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epak/Documents/Web-Project-Sheet/Regulatory Disclosure/SEBI:HO:MIRSD:DOS3:CIR:P: 2018:140 dated Nov.13,2018 /Credit Rating History and defaults/HalfYearly Sept 2024/Annx 22 - Non-investment grade/Invest to Non-invest Grade/"/>
    </mc:Choice>
  </mc:AlternateContent>
  <xr:revisionPtr revIDLastSave="0" documentId="13_ncr:1_{1EC2D874-BA82-0443-9B2D-B143ED351876}" xr6:coauthVersionLast="47" xr6:coauthVersionMax="47" xr10:uidLastSave="{00000000-0000-0000-0000-000000000000}"/>
  <bookViews>
    <workbookView xWindow="0" yWindow="460" windowWidth="20740" windowHeight="11160" xr2:uid="{F9DF66FE-11CD-4388-8F92-D61227544867}"/>
  </bookViews>
  <sheets>
    <sheet name="IG to NIG Fin Inst Sep24" sheetId="3" r:id="rId1"/>
  </sheets>
  <definedNames>
    <definedName name="_xlnm._FilterDatabase" localSheetId="0" hidden="1">'IG to NIG Fin Inst Sep24'!$A$3:$G$191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3" l="1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5" i="3"/>
  <c r="A6" i="3"/>
  <c r="A4" i="3"/>
</calcChain>
</file>

<file path=xl/sharedStrings.xml><?xml version="1.0" encoding="utf-8"?>
<sst xmlns="http://schemas.openxmlformats.org/spreadsheetml/2006/main" count="888" uniqueCount="311">
  <si>
    <t>Sr. No.</t>
  </si>
  <si>
    <t>Name of the Issuer</t>
  </si>
  <si>
    <t>Sector</t>
  </si>
  <si>
    <t>Long Term / Short Term Bank Facilities</t>
  </si>
  <si>
    <t>Long Term Bank Facilities</t>
  </si>
  <si>
    <t>Short Term Bank Facilities</t>
  </si>
  <si>
    <t>IVR A3</t>
  </si>
  <si>
    <t>IVR D</t>
  </si>
  <si>
    <t>IVR A4+</t>
  </si>
  <si>
    <t>Educational Institutes</t>
  </si>
  <si>
    <t>IVR A3+</t>
  </si>
  <si>
    <t xml:space="preserve">Rating Prior to Revision </t>
  </si>
  <si>
    <t xml:space="preserve">Rating Post Revision </t>
  </si>
  <si>
    <t>Manufacturing of Sponge Iron &amp; Billets</t>
  </si>
  <si>
    <t>Long Term Fund Based Facility – CC</t>
  </si>
  <si>
    <t>Long Term Fund Based Bank Facilities</t>
  </si>
  <si>
    <t>Proposed Short Term Bank Facilities</t>
  </si>
  <si>
    <t>Laxmiroop Private Limited</t>
  </si>
  <si>
    <t>Security Type</t>
  </si>
  <si>
    <t>Listing Status (Listing / Proposed to be Listed)</t>
  </si>
  <si>
    <t>NA</t>
  </si>
  <si>
    <t>Satin Housing Finance Limited</t>
  </si>
  <si>
    <t>NBFC - HFC</t>
  </si>
  <si>
    <t>IVR BBB+ /Stable</t>
  </si>
  <si>
    <t>IVR BB+ /Negative/INC</t>
  </si>
  <si>
    <t>Primacy Industries Private Limited</t>
  </si>
  <si>
    <t>Manufacturing home fragrance items</t>
  </si>
  <si>
    <t>IVR BBB- /Negative/INC</t>
  </si>
  <si>
    <t>Fortune Rice Limited</t>
  </si>
  <si>
    <t>Processing and Export of Rice</t>
  </si>
  <si>
    <t xml:space="preserve">Long Term Bank Facilities  </t>
  </si>
  <si>
    <t>IVR BBB- /Stable</t>
  </si>
  <si>
    <t xml:space="preserve">Short Term Bank Facilities  </t>
  </si>
  <si>
    <t>IVR A4+ /INC</t>
  </si>
  <si>
    <t>Maa Sheetla Ventures Limited</t>
  </si>
  <si>
    <t>Manufacturing TMT Bars &amp; Steel Rods</t>
  </si>
  <si>
    <t>Proposed Long Term / Short Term Bank Facilities</t>
  </si>
  <si>
    <t>IVR BBB- /Stable &amp; IVR A3</t>
  </si>
  <si>
    <t>IVR BB+ /Negative/INC &amp; IVR A4+ /INC</t>
  </si>
  <si>
    <t>Multiurban Infra Services Private Limited</t>
  </si>
  <si>
    <t>Primarily engaged in civil &amp; engineering infrastructure with respect to the water and irrigation base projects for Central / State governments, local bodies and private sector.</t>
  </si>
  <si>
    <t>Millennium Suppliers Private Limited</t>
  </si>
  <si>
    <t>Engaged in lifting and transportation of coal</t>
  </si>
  <si>
    <t>Shivtex Spinning Private Limited</t>
  </si>
  <si>
    <t>Manufacturing of Cotton yarn</t>
  </si>
  <si>
    <t>IVR BBB /Stable</t>
  </si>
  <si>
    <t>Laxmi Metal Pressing works Private Limited</t>
  </si>
  <si>
    <t>Mfg. of Muffler (Silencer) Assembly</t>
  </si>
  <si>
    <t>Nahars Engineering India Private Limited</t>
  </si>
  <si>
    <t>The company is engaged in manufacturing of auto parts such as laminated glasses, silencer.</t>
  </si>
  <si>
    <t>IVR A3/INC</t>
  </si>
  <si>
    <t>Luminaz Safety Glass Private Limited</t>
  </si>
  <si>
    <t>Mfg. of New Style Rikshaw Body BS-VI, Mfg. of 
Side Glass, Mfg. of Wind Shield Glass &amp; Mfg. of 
sheet metal components</t>
  </si>
  <si>
    <t>Laxmi Rikshaw Body Private Limited</t>
  </si>
  <si>
    <t>Mfg. of Rikshaw Body Assembly, 3WH Sheet Metal Assembly, Muffler (Silencer) Assembly</t>
  </si>
  <si>
    <t>Anuradha Holdings Private Limited</t>
  </si>
  <si>
    <t>Management and consulting services, Joint 
Development and project management</t>
  </si>
  <si>
    <t>Pioneer Steels</t>
  </si>
  <si>
    <t>Trading of TMT Bar, Angles, Channels, HR Sheets, MS Plates, CR Sheets, Rounds, Squares, Flats, Round Pipes, Square Pipes, etc.</t>
  </si>
  <si>
    <t>IVR BB+ /Stable</t>
  </si>
  <si>
    <t>Roger Industries Limited</t>
  </si>
  <si>
    <t>Manufacturer and exporter of leather footwear</t>
  </si>
  <si>
    <t>Raj Infrastructure Development India Private Limited</t>
  </si>
  <si>
    <t>Road Construction</t>
  </si>
  <si>
    <t>Disha Industries Private Limited</t>
  </si>
  <si>
    <t>Manufacturing of Kraft paper</t>
  </si>
  <si>
    <t>Grand Bazaar Developers LLP</t>
  </si>
  <si>
    <t>Real Estate Development – Residential and Commercial</t>
  </si>
  <si>
    <t xml:space="preserve">Proposed Long Term Bank Facilities  </t>
  </si>
  <si>
    <t>Euro Safety Footwear India Private Limited</t>
  </si>
  <si>
    <t>Manufacturing of Safety shoes.</t>
  </si>
  <si>
    <t>M I A Construction Private Limited</t>
  </si>
  <si>
    <t>Maintenance &amp; Construction of Road</t>
  </si>
  <si>
    <t>MITCON Consultancy &amp; Engineering Services Limited</t>
  </si>
  <si>
    <t>Consultancy and Engineering Services</t>
  </si>
  <si>
    <t>Long term Bank Facilities – CC / BG</t>
  </si>
  <si>
    <t>IVR BB+ /Stable &amp; Withdrawn</t>
  </si>
  <si>
    <t>Fund Based - Long Term Bank Facilities – Term loans</t>
  </si>
  <si>
    <t>Proposed Fund Based - Long Term Bank Facilities</t>
  </si>
  <si>
    <t>Sagar Metallics Private Limited</t>
  </si>
  <si>
    <t>Manufacturing of Lacquered Polyester Film &amp; Badla zari</t>
  </si>
  <si>
    <t>IVR B+ /Negative/INC</t>
  </si>
  <si>
    <t>Debjyoti Pulp And Paper Private Limited</t>
  </si>
  <si>
    <t>Manufacturing of Kraft Paper (Absorbent &amp; Corrugated)</t>
  </si>
  <si>
    <t>IVR A+ /Stable</t>
  </si>
  <si>
    <t>IVR B- /Negative/INC</t>
  </si>
  <si>
    <t>Maratha Vidya Prasarak Samaj</t>
  </si>
  <si>
    <t>IVR A1+</t>
  </si>
  <si>
    <t>Yug International Private Limited(YIPL)</t>
  </si>
  <si>
    <t>Trading of speciality chemicals for industrial uses.</t>
  </si>
  <si>
    <t>Cash Credit</t>
  </si>
  <si>
    <t>Letter of Credit</t>
  </si>
  <si>
    <t>Aequs Private Limited</t>
  </si>
  <si>
    <t>Contract manufacturing – SBU: Aerospace, Consumer Durables and Toys</t>
  </si>
  <si>
    <t>IVR BBB- /Negative</t>
  </si>
  <si>
    <t>Tirupati Steel Enterprises</t>
  </si>
  <si>
    <t>Trading of various steel related products</t>
  </si>
  <si>
    <t>Mahalaxmi Polypack Private Limited</t>
  </si>
  <si>
    <t>Manufacturing of Woven Fabric and Woven Bags</t>
  </si>
  <si>
    <t>Long Term Bank Facilities - Cash Credit</t>
  </si>
  <si>
    <t>Long Term Fund Based Facility - Term Loan</t>
  </si>
  <si>
    <t>Short Term Non-Fund Based Facility - Letter of Credit</t>
  </si>
  <si>
    <t>Short Term Non-Fund Based Facility - Bank Guarantee</t>
  </si>
  <si>
    <t>Bright Packaging Private Limited</t>
  </si>
  <si>
    <t>Manufacturing of Laminated/ un-laminated Polypropylene (PP) woven fabrics, sacks and multifilament thread.</t>
  </si>
  <si>
    <t>Long Term Fund Based Facility - CC</t>
  </si>
  <si>
    <t>Short Term Non-Fund Based Facility - BG</t>
  </si>
  <si>
    <t>Short Term Non-Fund Based Facility - LC</t>
  </si>
  <si>
    <t>GOC Petrochemicals Private Limited</t>
  </si>
  <si>
    <t>Manufacturing of Lubricants</t>
  </si>
  <si>
    <t>Long Term Fund Based - Term Loan</t>
  </si>
  <si>
    <t>Long Term Fund Based - Cash Credit</t>
  </si>
  <si>
    <t>Short Term Non-Fund Based - LC/FLC</t>
  </si>
  <si>
    <t>Saurashtra Fuels Private Limited</t>
  </si>
  <si>
    <t>The company manufactures LAM coke</t>
  </si>
  <si>
    <t>Maverick Holdings and Investments Private Limited</t>
  </si>
  <si>
    <t>Bhargava Anumolu, Chartered Accountants</t>
  </si>
  <si>
    <t>IVR C /Negative/INC</t>
  </si>
  <si>
    <t>IVR A4 /INC</t>
  </si>
  <si>
    <t>Chemi Enterprises LLP</t>
  </si>
  <si>
    <t>Trading of Chemical products</t>
  </si>
  <si>
    <t>M. P. Engineering Constructions (India) Private Limited</t>
  </si>
  <si>
    <t>EPC contractor for Mechanical, piping and associated structural, civil, electrical and instrumentation work serving Oil, Gas &amp; Petrochemical Industries</t>
  </si>
  <si>
    <t>Long Term Bank Facilities – Term Loan / GECL</t>
  </si>
  <si>
    <t>Long Term / Short Term Bank Facilities – Overdraft</t>
  </si>
  <si>
    <t>Short Term Bank Facilities – BG/ILC/FLC</t>
  </si>
  <si>
    <t>Long Term / Short Term Bank Facilities – Proposed</t>
  </si>
  <si>
    <t>Squad Forging India Private Limited</t>
  </si>
  <si>
    <t>Manufacture &amp; export of forging for aerospace</t>
  </si>
  <si>
    <t>Aerospace Processing India Private Limited</t>
  </si>
  <si>
    <t>Provides innovative surface treatment solutions</t>
  </si>
  <si>
    <t>Aequs Engineered Plastic Private Limited</t>
  </si>
  <si>
    <t xml:space="preserve">Manufacturing of engineered plastic toys </t>
  </si>
  <si>
    <t>AeroStructures Manufacturing India Private Limited</t>
  </si>
  <si>
    <t>Contract manufacturing – SBU: Aerospace</t>
  </si>
  <si>
    <t>Shree Biradev Finance Private Limited</t>
  </si>
  <si>
    <t>Asset Finance Company</t>
  </si>
  <si>
    <t>Long Term Fund-Based Bank Facility - Term Loan</t>
  </si>
  <si>
    <t>IVR BB /Negative</t>
  </si>
  <si>
    <t>Long Term Fund-Based Bank Facility - Term Loan - Cash Credit</t>
  </si>
  <si>
    <t>Proposed Long Term Fund- Based Bank Facility - Term Loan</t>
  </si>
  <si>
    <t>Kaynes Technology India Private Limited</t>
  </si>
  <si>
    <t xml:space="preserve">Design, Engineering, Manufacturing of electronic components (Power Circuit Board) </t>
  </si>
  <si>
    <t>IVR BB+ /Negative</t>
  </si>
  <si>
    <t>Asia Poly Films Industries</t>
  </si>
  <si>
    <t>Manufacturing of flexible packaging material (mainly BOPP films)</t>
  </si>
  <si>
    <t>IVR BB /Negative/INC</t>
  </si>
  <si>
    <t>Nandkamal Infotech Private Limited</t>
  </si>
  <si>
    <t>Construction and leasing of commercial properties</t>
  </si>
  <si>
    <t>Long Term Bank Facilities - Lease Rental Discounting (LRD)</t>
  </si>
  <si>
    <t>T. K. Engineering Consortium Private Limited</t>
  </si>
  <si>
    <t>Construction Of Highways, Bridges &amp; Culverts, High_x0002_Capacity Transport Corridors, Airport Infrastructure 
etc.</t>
  </si>
  <si>
    <t>IVR BB+ / Negative/INC</t>
  </si>
  <si>
    <t>LSC Infratech Limited</t>
  </si>
  <si>
    <t>Manufacturing of various types of stone grits, river gravels, manufactured sand, washed sand, silica sand, foundry sand, etc.</t>
  </si>
  <si>
    <t>IVR BBB /Negative/INC</t>
  </si>
  <si>
    <t>Laxmi Jewellery Export Private Limited</t>
  </si>
  <si>
    <t xml:space="preserve">Manufacture and export of diamond and jatdar jewellery. </t>
  </si>
  <si>
    <t>Siva Sai Exports</t>
  </si>
  <si>
    <t>Engaged in processing, frozen storage, packaging and B2B sale of fruits and vegetables</t>
  </si>
  <si>
    <t>Sky Gold Limited</t>
  </si>
  <si>
    <t>Company engaged in manufacturing of casting based handmade &amp; machine-made jewellery.</t>
  </si>
  <si>
    <t>Agrawal Sponge Private Limited</t>
  </si>
  <si>
    <t>IVR A3 /INC</t>
  </si>
  <si>
    <t>Nithin Sai Construction</t>
  </si>
  <si>
    <t>Civil Construction</t>
  </si>
  <si>
    <t>J G Spinning Mills Private Limited</t>
  </si>
  <si>
    <t xml:space="preserve">Manufacturing of cotton yarn </t>
  </si>
  <si>
    <t>Global Castings Private Limited</t>
  </si>
  <si>
    <t>Manufacture of cast Iron &amp; ductile iron castings</t>
  </si>
  <si>
    <t>Nilachal Iron and Power Limited</t>
  </si>
  <si>
    <t>Manufacturing of Sponge Iron</t>
  </si>
  <si>
    <t>IVR A3+ /INC</t>
  </si>
  <si>
    <t>Swastika Infra Private Limited</t>
  </si>
  <si>
    <t>Turnkey projects for laying of power transmission lines and sub-stations directly and indirectly for government agencies. The Company is also involved in trading of electrical cables and conductors and related electrical products.</t>
  </si>
  <si>
    <t>Long Term Facilities</t>
  </si>
  <si>
    <t>Short Term Facilities</t>
  </si>
  <si>
    <t>S M Niryat Private Limited</t>
  </si>
  <si>
    <t>Trading of minerals and agri-commodities</t>
  </si>
  <si>
    <t>IVR BBB+ /Negative/INC</t>
  </si>
  <si>
    <t>IVR A2 /INC</t>
  </si>
  <si>
    <t>IVR BBB+ /Negative/INC &amp; IVR A2 /INC</t>
  </si>
  <si>
    <t>Aryann Chemical Trading Private Limited</t>
  </si>
  <si>
    <t>The company is primarily engaged in trading of industrial chemicals used in Paint, Ink, Cosmetic, Plywood, Adhesive, Pharmaceutical and other allied industries.</t>
  </si>
  <si>
    <t>Long Term / Short Term Facilities</t>
  </si>
  <si>
    <t>Long Term Fund-Based Bank Facilities</t>
  </si>
  <si>
    <t>Compulsory Convertible Debentures</t>
  </si>
  <si>
    <t>B. P. G. Securities Private Limited</t>
  </si>
  <si>
    <t xml:space="preserve">Development and renting of commercial spaces </t>
  </si>
  <si>
    <t>Long Term Bank Facilities - Lease Rental Discounting (LRD) Loan</t>
  </si>
  <si>
    <t>Shivalik Distribution Private Limited</t>
  </si>
  <si>
    <t>Distributor of mobile handsets and other consumer electronic devices and accessories.</t>
  </si>
  <si>
    <t>Shivalik Communications Private Limited</t>
  </si>
  <si>
    <t>Shubham Chemicals and Solvents Limited</t>
  </si>
  <si>
    <t xml:space="preserve">Trading of Industrial Chemicals and solvents </t>
  </si>
  <si>
    <t>Long Term Instruments / Facilities</t>
  </si>
  <si>
    <t>Short Term Instruments / Facilities</t>
  </si>
  <si>
    <t>Polaris Liquor Private Limited</t>
  </si>
  <si>
    <t>Liquor Distribution</t>
  </si>
  <si>
    <t xml:space="preserve">Nature of business Manufacturing of MS Pipes &amp; TMT bars </t>
  </si>
  <si>
    <t>IVR C /Stable</t>
  </si>
  <si>
    <t>Esspal International Private Limited</t>
  </si>
  <si>
    <t>Manufacturing grey fabric and processing (sizing &amp; strengthening) of Yarn</t>
  </si>
  <si>
    <t>S.V. Distributors Private Limited</t>
  </si>
  <si>
    <t>RSI Stone World Private Limited</t>
  </si>
  <si>
    <t>Extraction of Sand, Processing of natural stones, Toll collection, Agro Trading</t>
  </si>
  <si>
    <t>Apus Realties Private Limited</t>
  </si>
  <si>
    <t>Real Estate Construction</t>
  </si>
  <si>
    <t>Mangal Electrical Industries Private Limited</t>
  </si>
  <si>
    <t>Manufactures transformers and electrical laminations for transformers.</t>
  </si>
  <si>
    <t>Short Term Non Fund Based Bank Facilities</t>
  </si>
  <si>
    <t>Goa Ispat Private Limited</t>
  </si>
  <si>
    <t>Manufacturer Steel Ingots/Billets/ TMT Bars</t>
  </si>
  <si>
    <t>AB Udyog Private Limited</t>
  </si>
  <si>
    <t>Manufacturing of edible oil</t>
  </si>
  <si>
    <t>Rajaram Solvex Limited</t>
  </si>
  <si>
    <t>Solvent Extraction and Refining of Edible Soyabean Oil</t>
  </si>
  <si>
    <t>Rama Motocorp Private Limited</t>
  </si>
  <si>
    <t>Authorised dealership of commercial fleet vehicle with Tata Motors Ltd</t>
  </si>
  <si>
    <t>Brij Gopal Construction Company Private Limited</t>
  </si>
  <si>
    <t>Civil and Road EPC construction</t>
  </si>
  <si>
    <t>Long Term Bank Facility - Fund Based</t>
  </si>
  <si>
    <t>IVR A- /Negative/INC</t>
  </si>
  <si>
    <t>Long Term Bank Facility - Non-Fund Based</t>
  </si>
  <si>
    <t>Chintpurni Steel Private Limited (CSPL)</t>
  </si>
  <si>
    <t>Manufacturing of steel products (Sponge Iron, Billets)</t>
  </si>
  <si>
    <t>ELGI Rubber Company Limited</t>
  </si>
  <si>
    <t>Manufacturing of Reclaim Rubber and tyre retreading</t>
  </si>
  <si>
    <t>Fixed Deposit</t>
  </si>
  <si>
    <t>Grand Canyon SEZ Private Limited (GC SEZ)</t>
  </si>
  <si>
    <t>Leasing of Property</t>
  </si>
  <si>
    <t>Long term loan - LRD facility</t>
  </si>
  <si>
    <t>SVP Industries Limited</t>
  </si>
  <si>
    <t>Karimganj Biofuels Private Limited</t>
  </si>
  <si>
    <t>IVR BB /RWNI</t>
  </si>
  <si>
    <t>Janki Newsprint Private Limited</t>
  </si>
  <si>
    <t>Rana Sugars Limited</t>
  </si>
  <si>
    <t>IVR A4 /RWNI</t>
  </si>
  <si>
    <t>Buttar Biofuel Private Limited</t>
  </si>
  <si>
    <t>KLSR Infratech Limited</t>
  </si>
  <si>
    <t>Proposed Long Term Fund Based Facility – CC</t>
  </si>
  <si>
    <t>Short Term Fund Based Facility – Short Term Loan (Working capital facility)</t>
  </si>
  <si>
    <t>Short Term Non-Fund Based Facility – Bank Guarantee</t>
  </si>
  <si>
    <t>Proposed Short Term Non-Fund Based Facility – Bank Guarantee</t>
  </si>
  <si>
    <t>ALM Food Products Limited</t>
  </si>
  <si>
    <t>Youngman Woollen Mills Private Limited</t>
  </si>
  <si>
    <t>Shristi Cotspinn Private Limited</t>
  </si>
  <si>
    <t>IVR BB+ /Stable &amp; IVR A4+</t>
  </si>
  <si>
    <t>Shweta Infrastructure and Housing (India) Private Limited</t>
  </si>
  <si>
    <t>Vidyanidhi Education Trust</t>
  </si>
  <si>
    <t>Oaken Gold Bottling Private Limited</t>
  </si>
  <si>
    <t>Aroma India Private Limited</t>
  </si>
  <si>
    <t>Leade Liquor Manufacturing Private Limited</t>
  </si>
  <si>
    <t>Utkal Healthcare Private Limited</t>
  </si>
  <si>
    <t>Life Care Logistic Private Limited (LCLPL)</t>
  </si>
  <si>
    <t>Chinar Forge Limited (CFL)</t>
  </si>
  <si>
    <t>Nilkanth Mining Co</t>
  </si>
  <si>
    <t>Sri Rajeshwara Educational Society</t>
  </si>
  <si>
    <t>Long Term Fund Based Facilities – Overdraft</t>
  </si>
  <si>
    <t>Long Term Fund Based Facilities – Term Loan</t>
  </si>
  <si>
    <t>Sree Saravana Engineering Bhavani Private Limited</t>
  </si>
  <si>
    <t>Amba Shakti Ispat Limited</t>
  </si>
  <si>
    <t>Agroh Infrastructure Developers Private Limited</t>
  </si>
  <si>
    <t>Agroh Biaora Tollways Private Limited (ABTPL)</t>
  </si>
  <si>
    <t>Supported: IVR BBB (CE) /Stable; Unsupported: IVR BB- /Stable</t>
  </si>
  <si>
    <t>Supported: IVR BB+ (CE) /Stable; Unsupported: IVR BB- /Stable</t>
  </si>
  <si>
    <t>Agroh Vadodara Mumbai Expressway Private Limited</t>
  </si>
  <si>
    <t>Supported: IVR BBB (CE) /Stable; Unsupported: IVR BB /Stable</t>
  </si>
  <si>
    <t>Supported: IVR BB+ (CE) /Stable; Unsupported: IVR BB /Stable</t>
  </si>
  <si>
    <t>Supported: IVR A3+ (CE) /Stable; Unsupported: IVR A4</t>
  </si>
  <si>
    <t>Supported: IVR A4+ (CE) /Stable; Unsupported: IVR A4</t>
  </si>
  <si>
    <t>Muktainagar Shahapur Corridor Private Limited</t>
  </si>
  <si>
    <t>Supported: IVR BBB (CE) /Stable &amp; IVR A3+ (CE) /Stable; Unsupported: IVR BB /Stable &amp; IVR A4</t>
  </si>
  <si>
    <t>Supported: IVR BB+ (CE) /Stable &amp; IVR A4+; Unsupported: IVR BB /Stable &amp; IVR A4</t>
  </si>
  <si>
    <t>Shrushti Contech Private Limited</t>
  </si>
  <si>
    <t>Manufacturing of Alcohol</t>
  </si>
  <si>
    <t>Manufacturer of ethanol</t>
  </si>
  <si>
    <t>Manufacturing of kraft paper</t>
  </si>
  <si>
    <t>Manufacturing of Sugar, Ethanol and Co-Generation of Power</t>
  </si>
  <si>
    <t>Manufacturing of ethanol mainly</t>
  </si>
  <si>
    <t>Construction of Water Pipelines, Drinking Water treatment plants, water storage Reservoirs etc</t>
  </si>
  <si>
    <t>Involved in the processing and export of frozen buffalo meat and allied meat products</t>
  </si>
  <si>
    <t>Manufacturer of blankets (Polyester blanket, mink blanket and Hi-pile Fabrics)</t>
  </si>
  <si>
    <t>Manufacturing And Trading of Yarn And Fabric.</t>
  </si>
  <si>
    <t>Engaged in Real Estate Development and owns a luxury 4-star hotel by the name of – Courtyard by Marriott which is managed and operated by Marriott Hotels India Private Limited</t>
  </si>
  <si>
    <t>Education Institution</t>
  </si>
  <si>
    <t>IMFL Manufacturing and Bottling (Job work basis)</t>
  </si>
  <si>
    <t>Ownership and Management of Hospital</t>
  </si>
  <si>
    <t>LCLPL is engaged in providing clearing and forwarding, warehousing, and road transportation services to various domestic and multinational companies.</t>
  </si>
  <si>
    <t>Manufacturer of floor covering, yarn, area rugs, bath mats, non-woven carpets, wall to wall carpets &amp; personal medical protective equipment</t>
  </si>
  <si>
    <t>Engaged in mining EPC with Government companies</t>
  </si>
  <si>
    <t>Education Services</t>
  </si>
  <si>
    <t>EPC contracts for Civil &amp; Mechanical construction</t>
  </si>
  <si>
    <t>Manufacturing of TMT bars / Billets</t>
  </si>
  <si>
    <t>Engaged in EPC work of the Projects awarded to AIDPL and executed through the wholly owned SPVs of AIDPL</t>
  </si>
  <si>
    <t>Engaged in carrying out operation and maintenance of road project on Built, operate and transfer of 61.00 kms on toll basis</t>
  </si>
  <si>
    <t>Construction of eight lane access controlled expressway (Section of Vadodara Mumbai Expressway) in state of Maharashtra on hybrid annuity mode under Bharatmala Pariyojana.</t>
  </si>
  <si>
    <t>Construction of 4-laning of Shahapur Bypass to Muktainagar section of NH-743L from Km. 186,000 to Km. 216,278 (approximately 30.278 kms) under Bharatmala Pariyojana in the state of MP/MH on Hybrid Annuity Mode of NHAI.</t>
  </si>
  <si>
    <t>Manufacturing &amp; EPC contractor for civil construction</t>
  </si>
  <si>
    <t>Jeyyam Global Foods Private Limited</t>
  </si>
  <si>
    <t>Manufacturing and processing of dal, pulses and other products</t>
  </si>
  <si>
    <t>Narsimha Iron &amp; Steel Private Limited (NISPL)</t>
  </si>
  <si>
    <t>SRB Consultancy Private Limited</t>
  </si>
  <si>
    <t>Consultancy Services</t>
  </si>
  <si>
    <t>RKF Info Services Private Limited</t>
  </si>
  <si>
    <t>ALM Industries Limited</t>
  </si>
  <si>
    <t>Processing and Export of Frozen Buffalo Meat</t>
  </si>
  <si>
    <t>OSRM Tech Pack Private Limited (OTPPL)</t>
  </si>
  <si>
    <t>Manufacturing of LPP Bags (woven bags), Reprocessed granules and Multifilament Yarn</t>
  </si>
  <si>
    <t>Rating Movement from Investment grade to Non-investment grade betweeen April to September 2024</t>
  </si>
  <si>
    <t xml:space="preserve">Annexure 22- Movement of each credit rating from Investment grade to Non investment grade-Financial Instruments other than Securities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</si>
</sst>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mbria"/>
      <family val="1"/>
    </font>
    <font>
      <sz val="16"/>
      <color theme="1"/>
      <name val="Cambria"/>
      <family val="1"/>
    </font>
    <font>
      <sz val="12"/>
      <color theme="1"/>
      <name val="Cambria"/>
      <family val="1"/>
    </font>
    <font>
      <b/>
      <sz val="17"/>
      <color theme="1"/>
      <name val="Cambria"/>
      <family val="1"/>
    </font>
    <font>
      <sz val="12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C4A1B-9D3A-42AA-B336-8C4B23480C66}">
  <dimension ref="A1:G191"/>
  <sheetViews>
    <sheetView tabSelected="1" zoomScale="40" zoomScaleNormal="40" workbookViewId="0">
      <selection sqref="A1:G1"/>
    </sheetView>
  </sheetViews>
  <sheetFormatPr baseColWidth="10" defaultColWidth="8.83203125" defaultRowHeight="15" x14ac:dyDescent="0.2"/>
  <cols>
    <col min="2" max="2" width="81.5" customWidth="1"/>
    <col min="3" max="3" width="83.33203125" customWidth="1"/>
    <col min="4" max="4" width="58.5" customWidth="1"/>
    <col min="5" max="5" width="33.5" customWidth="1"/>
    <col min="6" max="7" width="47.83203125" customWidth="1"/>
  </cols>
  <sheetData>
    <row r="1" spans="1:7" s="6" customFormat="1" ht="44.5" customHeight="1" x14ac:dyDescent="0.25">
      <c r="A1" s="10" t="s">
        <v>310</v>
      </c>
      <c r="B1" s="10"/>
      <c r="C1" s="10"/>
      <c r="D1" s="10"/>
      <c r="E1" s="10"/>
      <c r="F1" s="10"/>
      <c r="G1" s="10"/>
    </row>
    <row r="2" spans="1:7" s="6" customFormat="1" ht="45.5" customHeight="1" x14ac:dyDescent="0.25">
      <c r="A2" s="10" t="s">
        <v>309</v>
      </c>
      <c r="B2" s="10"/>
      <c r="C2" s="10"/>
      <c r="D2" s="10"/>
      <c r="E2" s="10"/>
      <c r="F2" s="10"/>
      <c r="G2" s="10"/>
    </row>
    <row r="3" spans="1:7" s="9" customFormat="1" ht="111.5" customHeight="1" x14ac:dyDescent="0.2">
      <c r="A3" s="7" t="s">
        <v>0</v>
      </c>
      <c r="B3" s="7" t="s">
        <v>1</v>
      </c>
      <c r="C3" s="7" t="s">
        <v>2</v>
      </c>
      <c r="D3" s="8" t="s">
        <v>18</v>
      </c>
      <c r="E3" s="8" t="s">
        <v>19</v>
      </c>
      <c r="F3" s="7" t="s">
        <v>11</v>
      </c>
      <c r="G3" s="7" t="s">
        <v>12</v>
      </c>
    </row>
    <row r="4" spans="1:7" s="3" customFormat="1" ht="36" customHeight="1" x14ac:dyDescent="0.2">
      <c r="A4" s="1">
        <f>IF(B4&lt;&gt;"",COUNTA($B$4:B4),"")</f>
        <v>1</v>
      </c>
      <c r="B4" s="2" t="s">
        <v>28</v>
      </c>
      <c r="C4" s="2" t="s">
        <v>29</v>
      </c>
      <c r="D4" s="2" t="s">
        <v>30</v>
      </c>
      <c r="E4" s="1" t="s">
        <v>20</v>
      </c>
      <c r="F4" s="2" t="s">
        <v>31</v>
      </c>
      <c r="G4" s="2" t="s">
        <v>24</v>
      </c>
    </row>
    <row r="5" spans="1:7" s="3" customFormat="1" ht="36" customHeight="1" x14ac:dyDescent="0.2">
      <c r="A5" s="1" t="str">
        <f>IF(B5&lt;&gt;"",COUNTA($B$4:B5),"")</f>
        <v/>
      </c>
      <c r="B5" s="2"/>
      <c r="C5" s="2"/>
      <c r="D5" s="2" t="s">
        <v>32</v>
      </c>
      <c r="E5" s="1"/>
      <c r="F5" s="2" t="s">
        <v>6</v>
      </c>
      <c r="G5" s="2" t="s">
        <v>33</v>
      </c>
    </row>
    <row r="6" spans="1:7" s="3" customFormat="1" ht="40" customHeight="1" x14ac:dyDescent="0.2">
      <c r="A6" s="1">
        <f>IF(B6&lt;&gt;"",COUNTA($B$4:B6),"")</f>
        <v>2</v>
      </c>
      <c r="B6" s="2" t="s">
        <v>34</v>
      </c>
      <c r="C6" s="2" t="s">
        <v>35</v>
      </c>
      <c r="D6" s="2" t="s">
        <v>30</v>
      </c>
      <c r="E6" s="1" t="s">
        <v>20</v>
      </c>
      <c r="F6" s="2" t="s">
        <v>31</v>
      </c>
      <c r="G6" s="2" t="s">
        <v>24</v>
      </c>
    </row>
    <row r="7" spans="1:7" s="3" customFormat="1" ht="40" customHeight="1" x14ac:dyDescent="0.2">
      <c r="A7" s="1" t="str">
        <f>IF(B7&lt;&gt;"",COUNTA($B$4:B7),"")</f>
        <v/>
      </c>
      <c r="B7" s="2"/>
      <c r="C7" s="2"/>
      <c r="D7" s="2" t="s">
        <v>32</v>
      </c>
      <c r="E7" s="1"/>
      <c r="F7" s="2" t="s">
        <v>6</v>
      </c>
      <c r="G7" s="2" t="s">
        <v>33</v>
      </c>
    </row>
    <row r="8" spans="1:7" s="3" customFormat="1" ht="40" customHeight="1" x14ac:dyDescent="0.2">
      <c r="A8" s="1" t="str">
        <f>IF(B8&lt;&gt;"",COUNTA($B$4:B8),"")</f>
        <v/>
      </c>
      <c r="B8" s="2"/>
      <c r="C8" s="2"/>
      <c r="D8" s="2" t="s">
        <v>36</v>
      </c>
      <c r="E8" s="1"/>
      <c r="F8" s="2" t="s">
        <v>37</v>
      </c>
      <c r="G8" s="2" t="s">
        <v>38</v>
      </c>
    </row>
    <row r="9" spans="1:7" s="3" customFormat="1" ht="40" customHeight="1" x14ac:dyDescent="0.2">
      <c r="A9" s="1">
        <f>IF(B9&lt;&gt;"",COUNTA($B$4:B9),"")</f>
        <v>3</v>
      </c>
      <c r="B9" s="2" t="s">
        <v>39</v>
      </c>
      <c r="C9" s="2" t="s">
        <v>40</v>
      </c>
      <c r="D9" s="2" t="s">
        <v>30</v>
      </c>
      <c r="E9" s="1" t="s">
        <v>20</v>
      </c>
      <c r="F9" s="2" t="s">
        <v>31</v>
      </c>
      <c r="G9" s="2" t="s">
        <v>24</v>
      </c>
    </row>
    <row r="10" spans="1:7" s="3" customFormat="1" ht="40" customHeight="1" x14ac:dyDescent="0.2">
      <c r="A10" s="1" t="str">
        <f>IF(B10&lt;&gt;"",COUNTA($B$4:B10),"")</f>
        <v/>
      </c>
      <c r="B10" s="2"/>
      <c r="C10" s="2"/>
      <c r="D10" s="2" t="s">
        <v>32</v>
      </c>
      <c r="E10" s="1"/>
      <c r="F10" s="2" t="s">
        <v>6</v>
      </c>
      <c r="G10" s="2" t="s">
        <v>33</v>
      </c>
    </row>
    <row r="11" spans="1:7" s="3" customFormat="1" ht="40" customHeight="1" x14ac:dyDescent="0.2">
      <c r="A11" s="1">
        <f>IF(B11&lt;&gt;"",COUNTA($B$4:B11),"")</f>
        <v>4</v>
      </c>
      <c r="B11" s="2" t="s">
        <v>41</v>
      </c>
      <c r="C11" s="2" t="s">
        <v>42</v>
      </c>
      <c r="D11" s="2" t="s">
        <v>30</v>
      </c>
      <c r="E11" s="1" t="s">
        <v>20</v>
      </c>
      <c r="F11" s="1" t="s">
        <v>31</v>
      </c>
      <c r="G11" s="2" t="s">
        <v>24</v>
      </c>
    </row>
    <row r="12" spans="1:7" s="3" customFormat="1" ht="40" customHeight="1" x14ac:dyDescent="0.2">
      <c r="A12" s="1" t="str">
        <f>IF(B12&lt;&gt;"",COUNTA($B$4:B12),"")</f>
        <v/>
      </c>
      <c r="B12" s="2"/>
      <c r="C12" s="2"/>
      <c r="D12" s="2" t="s">
        <v>32</v>
      </c>
      <c r="E12" s="1"/>
      <c r="F12" s="1" t="s">
        <v>6</v>
      </c>
      <c r="G12" s="2" t="s">
        <v>33</v>
      </c>
    </row>
    <row r="13" spans="1:7" s="3" customFormat="1" ht="40" customHeight="1" x14ac:dyDescent="0.2">
      <c r="A13" s="1">
        <f>IF(B13&lt;&gt;"",COUNTA($B$4:B13),"")</f>
        <v>5</v>
      </c>
      <c r="B13" s="2" t="s">
        <v>299</v>
      </c>
      <c r="C13" s="2" t="s">
        <v>300</v>
      </c>
      <c r="D13" s="2" t="s">
        <v>30</v>
      </c>
      <c r="E13" s="1" t="s">
        <v>20</v>
      </c>
      <c r="F13" s="2" t="s">
        <v>45</v>
      </c>
      <c r="G13" s="2" t="s">
        <v>24</v>
      </c>
    </row>
    <row r="14" spans="1:7" s="3" customFormat="1" ht="40" customHeight="1" x14ac:dyDescent="0.2">
      <c r="A14" s="1">
        <f>IF(B14&lt;&gt;"",COUNTA($B$4:B14),"")</f>
        <v>6</v>
      </c>
      <c r="B14" s="2" t="s">
        <v>43</v>
      </c>
      <c r="C14" s="2" t="s">
        <v>44</v>
      </c>
      <c r="D14" s="2" t="s">
        <v>30</v>
      </c>
      <c r="E14" s="1" t="s">
        <v>20</v>
      </c>
      <c r="F14" s="1" t="s">
        <v>45</v>
      </c>
      <c r="G14" s="2" t="s">
        <v>24</v>
      </c>
    </row>
    <row r="15" spans="1:7" s="3" customFormat="1" ht="40" customHeight="1" x14ac:dyDescent="0.2">
      <c r="A15" s="1" t="str">
        <f>IF(B15&lt;&gt;"",COUNTA($B$4:B15),"")</f>
        <v/>
      </c>
      <c r="B15" s="2"/>
      <c r="C15" s="2"/>
      <c r="D15" s="2" t="s">
        <v>32</v>
      </c>
      <c r="E15" s="1"/>
      <c r="F15" s="1" t="s">
        <v>10</v>
      </c>
      <c r="G15" s="2" t="s">
        <v>33</v>
      </c>
    </row>
    <row r="16" spans="1:7" s="3" customFormat="1" ht="40" customHeight="1" x14ac:dyDescent="0.2">
      <c r="A16" s="1">
        <f>IF(B16&lt;&gt;"",COUNTA($B$4:B16),"")</f>
        <v>7</v>
      </c>
      <c r="B16" s="2" t="s">
        <v>46</v>
      </c>
      <c r="C16" s="2" t="s">
        <v>47</v>
      </c>
      <c r="D16" s="2" t="s">
        <v>30</v>
      </c>
      <c r="E16" s="1" t="s">
        <v>20</v>
      </c>
      <c r="F16" s="2" t="s">
        <v>27</v>
      </c>
      <c r="G16" s="2" t="s">
        <v>7</v>
      </c>
    </row>
    <row r="17" spans="1:7" s="3" customFormat="1" ht="40" customHeight="1" x14ac:dyDescent="0.2">
      <c r="A17" s="1">
        <f>IF(B17&lt;&gt;"",COUNTA($B$4:B17),"")</f>
        <v>8</v>
      </c>
      <c r="B17" s="2" t="s">
        <v>48</v>
      </c>
      <c r="C17" s="2" t="s">
        <v>49</v>
      </c>
      <c r="D17" s="2" t="s">
        <v>30</v>
      </c>
      <c r="E17" s="1" t="s">
        <v>20</v>
      </c>
      <c r="F17" s="2" t="s">
        <v>27</v>
      </c>
      <c r="G17" s="2" t="s">
        <v>7</v>
      </c>
    </row>
    <row r="18" spans="1:7" s="3" customFormat="1" ht="40" customHeight="1" x14ac:dyDescent="0.2">
      <c r="A18" s="1" t="str">
        <f>IF(B18&lt;&gt;"",COUNTA($B$4:B18),"")</f>
        <v/>
      </c>
      <c r="B18" s="2"/>
      <c r="C18" s="2"/>
      <c r="D18" s="2" t="s">
        <v>32</v>
      </c>
      <c r="E18" s="1"/>
      <c r="F18" s="2" t="s">
        <v>50</v>
      </c>
      <c r="G18" s="2" t="s">
        <v>7</v>
      </c>
    </row>
    <row r="19" spans="1:7" s="3" customFormat="1" ht="75" customHeight="1" x14ac:dyDescent="0.2">
      <c r="A19" s="1">
        <f>IF(B19&lt;&gt;"",COUNTA($B$4:B19),"")</f>
        <v>9</v>
      </c>
      <c r="B19" s="2" t="s">
        <v>51</v>
      </c>
      <c r="C19" s="2" t="s">
        <v>52</v>
      </c>
      <c r="D19" s="2" t="s">
        <v>30</v>
      </c>
      <c r="E19" s="1" t="s">
        <v>20</v>
      </c>
      <c r="F19" s="2" t="s">
        <v>27</v>
      </c>
      <c r="G19" s="2" t="s">
        <v>7</v>
      </c>
    </row>
    <row r="20" spans="1:7" s="3" customFormat="1" ht="40" customHeight="1" x14ac:dyDescent="0.2">
      <c r="A20" s="1" t="str">
        <f>IF(B20&lt;&gt;"",COUNTA($B$4:B20),"")</f>
        <v/>
      </c>
      <c r="B20" s="2"/>
      <c r="C20" s="2"/>
      <c r="D20" s="2" t="s">
        <v>32</v>
      </c>
      <c r="E20" s="1"/>
      <c r="F20" s="2" t="s">
        <v>50</v>
      </c>
      <c r="G20" s="2" t="s">
        <v>7</v>
      </c>
    </row>
    <row r="21" spans="1:7" s="3" customFormat="1" ht="40" customHeight="1" x14ac:dyDescent="0.2">
      <c r="A21" s="1">
        <f>IF(B21&lt;&gt;"",COUNTA($B$4:B21),"")</f>
        <v>10</v>
      </c>
      <c r="B21" s="2" t="s">
        <v>53</v>
      </c>
      <c r="C21" s="2" t="s">
        <v>54</v>
      </c>
      <c r="D21" s="2" t="s">
        <v>30</v>
      </c>
      <c r="E21" s="1" t="s">
        <v>20</v>
      </c>
      <c r="F21" s="2" t="s">
        <v>27</v>
      </c>
      <c r="G21" s="2" t="s">
        <v>7</v>
      </c>
    </row>
    <row r="22" spans="1:7" s="3" customFormat="1" ht="40" customHeight="1" x14ac:dyDescent="0.2">
      <c r="A22" s="1">
        <f>IF(B22&lt;&gt;"",COUNTA($B$4:B22),"")</f>
        <v>11</v>
      </c>
      <c r="B22" s="2" t="s">
        <v>55</v>
      </c>
      <c r="C22" s="2" t="s">
        <v>56</v>
      </c>
      <c r="D22" s="2" t="s">
        <v>30</v>
      </c>
      <c r="E22" s="1" t="s">
        <v>20</v>
      </c>
      <c r="F22" s="2" t="s">
        <v>31</v>
      </c>
      <c r="G22" s="2" t="s">
        <v>24</v>
      </c>
    </row>
    <row r="23" spans="1:7" s="3" customFormat="1" ht="40" customHeight="1" x14ac:dyDescent="0.2">
      <c r="A23" s="1">
        <f>IF(B23&lt;&gt;"",COUNTA($B$4:B23),"")</f>
        <v>12</v>
      </c>
      <c r="B23" s="4" t="s">
        <v>57</v>
      </c>
      <c r="C23" s="4" t="s">
        <v>58</v>
      </c>
      <c r="D23" s="4" t="s">
        <v>30</v>
      </c>
      <c r="E23" s="5" t="s">
        <v>20</v>
      </c>
      <c r="F23" s="4" t="s">
        <v>31</v>
      </c>
      <c r="G23" s="4" t="s">
        <v>59</v>
      </c>
    </row>
    <row r="24" spans="1:7" s="3" customFormat="1" ht="40" customHeight="1" x14ac:dyDescent="0.2">
      <c r="A24" s="1">
        <f>IF(B24&lt;&gt;"",COUNTA($B$4:B24),"")</f>
        <v>13</v>
      </c>
      <c r="B24" s="2" t="s">
        <v>60</v>
      </c>
      <c r="C24" s="2" t="s">
        <v>61</v>
      </c>
      <c r="D24" s="2" t="s">
        <v>30</v>
      </c>
      <c r="E24" s="1" t="s">
        <v>20</v>
      </c>
      <c r="F24" s="1" t="s">
        <v>45</v>
      </c>
      <c r="G24" s="2" t="s">
        <v>24</v>
      </c>
    </row>
    <row r="25" spans="1:7" s="3" customFormat="1" ht="40" customHeight="1" x14ac:dyDescent="0.2">
      <c r="A25" s="1" t="str">
        <f>IF(B25&lt;&gt;"",COUNTA($B$4:B25),"")</f>
        <v/>
      </c>
      <c r="B25" s="2"/>
      <c r="C25" s="2"/>
      <c r="D25" s="2" t="s">
        <v>32</v>
      </c>
      <c r="E25" s="1"/>
      <c r="F25" s="1" t="s">
        <v>10</v>
      </c>
      <c r="G25" s="2" t="s">
        <v>33</v>
      </c>
    </row>
    <row r="26" spans="1:7" s="3" customFormat="1" ht="40" customHeight="1" x14ac:dyDescent="0.2">
      <c r="A26" s="1">
        <f>IF(B26&lt;&gt;"",COUNTA($B$4:B26),"")</f>
        <v>14</v>
      </c>
      <c r="B26" s="2" t="s">
        <v>62</v>
      </c>
      <c r="C26" s="2" t="s">
        <v>63</v>
      </c>
      <c r="D26" s="2" t="s">
        <v>30</v>
      </c>
      <c r="E26" s="1" t="s">
        <v>20</v>
      </c>
      <c r="F26" s="1" t="s">
        <v>45</v>
      </c>
      <c r="G26" s="2" t="s">
        <v>24</v>
      </c>
    </row>
    <row r="27" spans="1:7" s="3" customFormat="1" ht="40" customHeight="1" x14ac:dyDescent="0.2">
      <c r="A27" s="1" t="str">
        <f>IF(B27&lt;&gt;"",COUNTA($B$4:B27),"")</f>
        <v/>
      </c>
      <c r="B27" s="2"/>
      <c r="C27" s="2"/>
      <c r="D27" s="2" t="s">
        <v>32</v>
      </c>
      <c r="E27" s="1"/>
      <c r="F27" s="1" t="s">
        <v>10</v>
      </c>
      <c r="G27" s="2" t="s">
        <v>33</v>
      </c>
    </row>
    <row r="28" spans="1:7" s="3" customFormat="1" ht="40" customHeight="1" x14ac:dyDescent="0.2">
      <c r="A28" s="1">
        <f>IF(B28&lt;&gt;"",COUNTA($B$4:B28),"")</f>
        <v>15</v>
      </c>
      <c r="B28" s="2" t="s">
        <v>64</v>
      </c>
      <c r="C28" s="2" t="s">
        <v>65</v>
      </c>
      <c r="D28" s="2" t="s">
        <v>30</v>
      </c>
      <c r="E28" s="1" t="s">
        <v>20</v>
      </c>
      <c r="F28" s="1" t="s">
        <v>31</v>
      </c>
      <c r="G28" s="2" t="s">
        <v>24</v>
      </c>
    </row>
    <row r="29" spans="1:7" s="3" customFormat="1" ht="40" customHeight="1" x14ac:dyDescent="0.2">
      <c r="A29" s="1" t="str">
        <f>IF(B29&lt;&gt;"",COUNTA($B$4:B29),"")</f>
        <v/>
      </c>
      <c r="B29" s="2"/>
      <c r="C29" s="2"/>
      <c r="D29" s="2" t="s">
        <v>32</v>
      </c>
      <c r="E29" s="1"/>
      <c r="F29" s="1" t="s">
        <v>6</v>
      </c>
      <c r="G29" s="2" t="s">
        <v>33</v>
      </c>
    </row>
    <row r="30" spans="1:7" s="3" customFormat="1" ht="40" customHeight="1" x14ac:dyDescent="0.2">
      <c r="A30" s="1">
        <f>IF(B30&lt;&gt;"",COUNTA($B$4:B30),"")</f>
        <v>16</v>
      </c>
      <c r="B30" s="2" t="s">
        <v>66</v>
      </c>
      <c r="C30" s="2" t="s">
        <v>67</v>
      </c>
      <c r="D30" s="2" t="s">
        <v>68</v>
      </c>
      <c r="E30" s="1" t="s">
        <v>20</v>
      </c>
      <c r="F30" s="2" t="s">
        <v>31</v>
      </c>
      <c r="G30" s="2" t="s">
        <v>24</v>
      </c>
    </row>
    <row r="31" spans="1:7" s="3" customFormat="1" ht="40" customHeight="1" x14ac:dyDescent="0.2">
      <c r="A31" s="1">
        <f>IF(B31&lt;&gt;"",COUNTA($B$4:B31),"")</f>
        <v>17</v>
      </c>
      <c r="B31" s="2" t="s">
        <v>69</v>
      </c>
      <c r="C31" s="2" t="s">
        <v>70</v>
      </c>
      <c r="D31" s="2" t="s">
        <v>30</v>
      </c>
      <c r="E31" s="1" t="s">
        <v>20</v>
      </c>
      <c r="F31" s="1" t="s">
        <v>45</v>
      </c>
      <c r="G31" s="2" t="s">
        <v>24</v>
      </c>
    </row>
    <row r="32" spans="1:7" s="3" customFormat="1" ht="40" customHeight="1" x14ac:dyDescent="0.2">
      <c r="A32" s="1" t="str">
        <f>IF(B32&lt;&gt;"",COUNTA($B$4:B32),"")</f>
        <v/>
      </c>
      <c r="B32" s="2"/>
      <c r="C32" s="2"/>
      <c r="D32" s="2" t="s">
        <v>32</v>
      </c>
      <c r="E32" s="1"/>
      <c r="F32" s="1" t="s">
        <v>10</v>
      </c>
      <c r="G32" s="2" t="s">
        <v>33</v>
      </c>
    </row>
    <row r="33" spans="1:7" s="3" customFormat="1" ht="40" customHeight="1" x14ac:dyDescent="0.2">
      <c r="A33" s="1">
        <f>IF(B33&lt;&gt;"",COUNTA($B$4:B33),"")</f>
        <v>18</v>
      </c>
      <c r="B33" s="2" t="s">
        <v>71</v>
      </c>
      <c r="C33" s="2" t="s">
        <v>72</v>
      </c>
      <c r="D33" s="2" t="s">
        <v>30</v>
      </c>
      <c r="E33" s="1" t="s">
        <v>20</v>
      </c>
      <c r="F33" s="2" t="s">
        <v>37</v>
      </c>
      <c r="G33" s="2" t="s">
        <v>24</v>
      </c>
    </row>
    <row r="34" spans="1:7" s="3" customFormat="1" ht="40" customHeight="1" x14ac:dyDescent="0.2">
      <c r="A34" s="1" t="str">
        <f>IF(B34&lt;&gt;"",COUNTA($B$4:B34),"")</f>
        <v/>
      </c>
      <c r="B34" s="2"/>
      <c r="C34" s="2"/>
      <c r="D34" s="2" t="s">
        <v>32</v>
      </c>
      <c r="E34" s="1"/>
      <c r="F34" s="2" t="s">
        <v>6</v>
      </c>
      <c r="G34" s="2" t="s">
        <v>33</v>
      </c>
    </row>
    <row r="35" spans="1:7" s="3" customFormat="1" ht="40" customHeight="1" x14ac:dyDescent="0.2">
      <c r="A35" s="1">
        <f>IF(B35&lt;&gt;"",COUNTA($B$4:B35),"")</f>
        <v>19</v>
      </c>
      <c r="B35" s="2" t="s">
        <v>73</v>
      </c>
      <c r="C35" s="2" t="s">
        <v>74</v>
      </c>
      <c r="D35" s="2" t="s">
        <v>75</v>
      </c>
      <c r="E35" s="1" t="s">
        <v>20</v>
      </c>
      <c r="F35" s="2" t="s">
        <v>37</v>
      </c>
      <c r="G35" s="2" t="s">
        <v>76</v>
      </c>
    </row>
    <row r="36" spans="1:7" s="3" customFormat="1" ht="40" customHeight="1" x14ac:dyDescent="0.2">
      <c r="A36" s="1">
        <f>IF(B36&lt;&gt;"",COUNTA($B$4:B36),"")</f>
        <v>20</v>
      </c>
      <c r="B36" s="2" t="s">
        <v>21</v>
      </c>
      <c r="C36" s="2" t="s">
        <v>22</v>
      </c>
      <c r="D36" s="2" t="s">
        <v>77</v>
      </c>
      <c r="E36" s="1" t="s">
        <v>20</v>
      </c>
      <c r="F36" s="2" t="s">
        <v>23</v>
      </c>
      <c r="G36" s="2" t="s">
        <v>24</v>
      </c>
    </row>
    <row r="37" spans="1:7" s="3" customFormat="1" ht="40" customHeight="1" x14ac:dyDescent="0.2">
      <c r="A37" s="1" t="str">
        <f>IF(B37&lt;&gt;"",COUNTA($B$4:B37),"")</f>
        <v/>
      </c>
      <c r="B37" s="2"/>
      <c r="C37" s="2"/>
      <c r="D37" s="2" t="s">
        <v>78</v>
      </c>
      <c r="E37" s="1"/>
      <c r="F37" s="2" t="s">
        <v>23</v>
      </c>
      <c r="G37" s="2" t="s">
        <v>24</v>
      </c>
    </row>
    <row r="38" spans="1:7" s="3" customFormat="1" ht="40" customHeight="1" x14ac:dyDescent="0.2">
      <c r="A38" s="1">
        <f>IF(B38&lt;&gt;"",COUNTA($B$4:B38),"")</f>
        <v>21</v>
      </c>
      <c r="B38" s="2" t="s">
        <v>79</v>
      </c>
      <c r="C38" s="2" t="s">
        <v>80</v>
      </c>
      <c r="D38" s="2" t="s">
        <v>15</v>
      </c>
      <c r="E38" s="1" t="s">
        <v>20</v>
      </c>
      <c r="F38" s="2" t="s">
        <v>31</v>
      </c>
      <c r="G38" s="2" t="s">
        <v>81</v>
      </c>
    </row>
    <row r="39" spans="1:7" s="3" customFormat="1" ht="40" customHeight="1" x14ac:dyDescent="0.2">
      <c r="A39" s="1">
        <f>IF(B39&lt;&gt;"",COUNTA($B$4:B39),"")</f>
        <v>22</v>
      </c>
      <c r="B39" s="2" t="s">
        <v>82</v>
      </c>
      <c r="C39" s="2" t="s">
        <v>83</v>
      </c>
      <c r="D39" s="2" t="s">
        <v>4</v>
      </c>
      <c r="E39" s="1" t="s">
        <v>20</v>
      </c>
      <c r="F39" s="2" t="s">
        <v>84</v>
      </c>
      <c r="G39" s="2" t="s">
        <v>85</v>
      </c>
    </row>
    <row r="40" spans="1:7" s="3" customFormat="1" ht="40" customHeight="1" x14ac:dyDescent="0.2">
      <c r="A40" s="1">
        <f>IF(B40&lt;&gt;"",COUNTA($B$4:B40),"")</f>
        <v>23</v>
      </c>
      <c r="B40" s="2" t="s">
        <v>86</v>
      </c>
      <c r="C40" s="2" t="s">
        <v>9</v>
      </c>
      <c r="D40" s="2" t="s">
        <v>4</v>
      </c>
      <c r="E40" s="1" t="s">
        <v>20</v>
      </c>
      <c r="F40" s="2" t="s">
        <v>84</v>
      </c>
      <c r="G40" s="2" t="s">
        <v>24</v>
      </c>
    </row>
    <row r="41" spans="1:7" s="3" customFormat="1" ht="40" customHeight="1" x14ac:dyDescent="0.2">
      <c r="A41" s="1" t="str">
        <f>IF(B41&lt;&gt;"",COUNTA($B$4:B41),"")</f>
        <v/>
      </c>
      <c r="B41" s="2"/>
      <c r="C41" s="2"/>
      <c r="D41" s="2" t="s">
        <v>5</v>
      </c>
      <c r="E41" s="1"/>
      <c r="F41" s="2" t="s">
        <v>87</v>
      </c>
      <c r="G41" s="2" t="s">
        <v>33</v>
      </c>
    </row>
    <row r="42" spans="1:7" s="3" customFormat="1" ht="40" customHeight="1" x14ac:dyDescent="0.2">
      <c r="A42" s="1">
        <f>IF(B42&lt;&gt;"",COUNTA($B$4:B42),"")</f>
        <v>24</v>
      </c>
      <c r="B42" s="2" t="s">
        <v>88</v>
      </c>
      <c r="C42" s="2" t="s">
        <v>89</v>
      </c>
      <c r="D42" s="2" t="s">
        <v>90</v>
      </c>
      <c r="E42" s="1" t="s">
        <v>20</v>
      </c>
      <c r="F42" s="2" t="s">
        <v>45</v>
      </c>
      <c r="G42" s="2" t="s">
        <v>24</v>
      </c>
    </row>
    <row r="43" spans="1:7" s="3" customFormat="1" ht="40" customHeight="1" x14ac:dyDescent="0.2">
      <c r="A43" s="1" t="str">
        <f>IF(B43&lt;&gt;"",COUNTA($B$4:B43),"")</f>
        <v/>
      </c>
      <c r="B43" s="2"/>
      <c r="C43" s="2"/>
      <c r="D43" s="2" t="s">
        <v>91</v>
      </c>
      <c r="E43" s="1"/>
      <c r="F43" s="2" t="s">
        <v>10</v>
      </c>
      <c r="G43" s="2" t="s">
        <v>33</v>
      </c>
    </row>
    <row r="44" spans="1:7" s="3" customFormat="1" ht="40" customHeight="1" x14ac:dyDescent="0.2">
      <c r="A44" s="1">
        <f>IF(B44&lt;&gt;"",COUNTA($B$4:B44),"")</f>
        <v>25</v>
      </c>
      <c r="B44" s="2" t="s">
        <v>92</v>
      </c>
      <c r="C44" s="2" t="s">
        <v>93</v>
      </c>
      <c r="D44" s="2" t="s">
        <v>4</v>
      </c>
      <c r="E44" s="1" t="s">
        <v>20</v>
      </c>
      <c r="F44" s="2" t="s">
        <v>94</v>
      </c>
      <c r="G44" s="2" t="s">
        <v>24</v>
      </c>
    </row>
    <row r="45" spans="1:7" s="3" customFormat="1" ht="40" customHeight="1" x14ac:dyDescent="0.2">
      <c r="A45" s="1">
        <f>IF(B45&lt;&gt;"",COUNTA($B$4:B45),"")</f>
        <v>26</v>
      </c>
      <c r="B45" s="2" t="s">
        <v>95</v>
      </c>
      <c r="C45" s="2" t="s">
        <v>96</v>
      </c>
      <c r="D45" s="2" t="s">
        <v>4</v>
      </c>
      <c r="E45" s="1" t="s">
        <v>20</v>
      </c>
      <c r="F45" s="2" t="s">
        <v>31</v>
      </c>
      <c r="G45" s="2" t="s">
        <v>24</v>
      </c>
    </row>
    <row r="46" spans="1:7" s="3" customFormat="1" ht="40" customHeight="1" x14ac:dyDescent="0.2">
      <c r="A46" s="1">
        <f>IF(B46&lt;&gt;"",COUNTA($B$4:B46),"")</f>
        <v>27</v>
      </c>
      <c r="B46" s="2" t="s">
        <v>97</v>
      </c>
      <c r="C46" s="2" t="s">
        <v>98</v>
      </c>
      <c r="D46" s="2" t="s">
        <v>99</v>
      </c>
      <c r="E46" s="1" t="s">
        <v>20</v>
      </c>
      <c r="F46" s="2" t="s">
        <v>45</v>
      </c>
      <c r="G46" s="2" t="s">
        <v>24</v>
      </c>
    </row>
    <row r="47" spans="1:7" s="3" customFormat="1" ht="40" customHeight="1" x14ac:dyDescent="0.2">
      <c r="A47" s="1" t="str">
        <f>IF(B47&lt;&gt;"",COUNTA($B$4:B47),"")</f>
        <v/>
      </c>
      <c r="B47" s="2"/>
      <c r="C47" s="2"/>
      <c r="D47" s="2" t="s">
        <v>100</v>
      </c>
      <c r="E47" s="1"/>
      <c r="F47" s="2" t="s">
        <v>45</v>
      </c>
      <c r="G47" s="2" t="s">
        <v>24</v>
      </c>
    </row>
    <row r="48" spans="1:7" s="3" customFormat="1" ht="40" customHeight="1" x14ac:dyDescent="0.2">
      <c r="A48" s="1" t="str">
        <f>IF(B48&lt;&gt;"",COUNTA($B$4:B48),"")</f>
        <v/>
      </c>
      <c r="B48" s="2"/>
      <c r="C48" s="2"/>
      <c r="D48" s="2" t="s">
        <v>101</v>
      </c>
      <c r="E48" s="1"/>
      <c r="F48" s="2" t="s">
        <v>10</v>
      </c>
      <c r="G48" s="2" t="s">
        <v>33</v>
      </c>
    </row>
    <row r="49" spans="1:7" s="3" customFormat="1" ht="40" customHeight="1" x14ac:dyDescent="0.2">
      <c r="A49" s="1" t="str">
        <f>IF(B49&lt;&gt;"",COUNTA($B$4:B49),"")</f>
        <v/>
      </c>
      <c r="B49" s="2"/>
      <c r="C49" s="2"/>
      <c r="D49" s="2" t="s">
        <v>102</v>
      </c>
      <c r="E49" s="1"/>
      <c r="F49" s="2" t="s">
        <v>10</v>
      </c>
      <c r="G49" s="2" t="s">
        <v>33</v>
      </c>
    </row>
    <row r="50" spans="1:7" s="3" customFormat="1" ht="40" customHeight="1" x14ac:dyDescent="0.2">
      <c r="A50" s="1">
        <f>IF(B50&lt;&gt;"",COUNTA($B$4:B50),"")</f>
        <v>28</v>
      </c>
      <c r="B50" s="2" t="s">
        <v>103</v>
      </c>
      <c r="C50" s="2" t="s">
        <v>104</v>
      </c>
      <c r="D50" s="2" t="s">
        <v>105</v>
      </c>
      <c r="E50" s="1" t="s">
        <v>20</v>
      </c>
      <c r="F50" s="2" t="s">
        <v>31</v>
      </c>
      <c r="G50" s="2" t="s">
        <v>24</v>
      </c>
    </row>
    <row r="51" spans="1:7" s="3" customFormat="1" ht="40" customHeight="1" x14ac:dyDescent="0.2">
      <c r="A51" s="1" t="str">
        <f>IF(B51&lt;&gt;"",COUNTA($B$4:B51),"")</f>
        <v/>
      </c>
      <c r="B51" s="2"/>
      <c r="C51" s="2"/>
      <c r="D51" s="2" t="s">
        <v>106</v>
      </c>
      <c r="E51" s="1"/>
      <c r="F51" s="2" t="s">
        <v>6</v>
      </c>
      <c r="G51" s="2" t="s">
        <v>33</v>
      </c>
    </row>
    <row r="52" spans="1:7" s="3" customFormat="1" ht="40" customHeight="1" x14ac:dyDescent="0.2">
      <c r="A52" s="1" t="str">
        <f>IF(B52&lt;&gt;"",COUNTA($B$4:B52),"")</f>
        <v/>
      </c>
      <c r="B52" s="2"/>
      <c r="C52" s="2"/>
      <c r="D52" s="2" t="s">
        <v>107</v>
      </c>
      <c r="E52" s="1"/>
      <c r="F52" s="2" t="s">
        <v>6</v>
      </c>
      <c r="G52" s="2" t="s">
        <v>33</v>
      </c>
    </row>
    <row r="53" spans="1:7" s="3" customFormat="1" ht="40" customHeight="1" x14ac:dyDescent="0.2">
      <c r="A53" s="1">
        <f>IF(B53&lt;&gt;"",COUNTA($B$4:B53),"")</f>
        <v>29</v>
      </c>
      <c r="B53" s="2" t="s">
        <v>108</v>
      </c>
      <c r="C53" s="2" t="s">
        <v>109</v>
      </c>
      <c r="D53" s="2" t="s">
        <v>110</v>
      </c>
      <c r="E53" s="1" t="s">
        <v>20</v>
      </c>
      <c r="F53" s="2" t="s">
        <v>31</v>
      </c>
      <c r="G53" s="2" t="s">
        <v>24</v>
      </c>
    </row>
    <row r="54" spans="1:7" s="3" customFormat="1" ht="40" customHeight="1" x14ac:dyDescent="0.2">
      <c r="A54" s="1" t="str">
        <f>IF(B54&lt;&gt;"",COUNTA($B$4:B54),"")</f>
        <v/>
      </c>
      <c r="B54" s="2"/>
      <c r="C54" s="2"/>
      <c r="D54" s="2" t="s">
        <v>111</v>
      </c>
      <c r="E54" s="1"/>
      <c r="F54" s="2" t="s">
        <v>31</v>
      </c>
      <c r="G54" s="2" t="s">
        <v>24</v>
      </c>
    </row>
    <row r="55" spans="1:7" s="3" customFormat="1" ht="40" customHeight="1" x14ac:dyDescent="0.2">
      <c r="A55" s="1" t="str">
        <f>IF(B55&lt;&gt;"",COUNTA($B$4:B55),"")</f>
        <v/>
      </c>
      <c r="B55" s="2"/>
      <c r="C55" s="2"/>
      <c r="D55" s="2" t="s">
        <v>112</v>
      </c>
      <c r="E55" s="1"/>
      <c r="F55" s="2" t="s">
        <v>6</v>
      </c>
      <c r="G55" s="2" t="s">
        <v>33</v>
      </c>
    </row>
    <row r="56" spans="1:7" s="3" customFormat="1" ht="40" customHeight="1" x14ac:dyDescent="0.2">
      <c r="A56" s="1">
        <f>IF(B56&lt;&gt;"",COUNTA($B$4:B56),"")</f>
        <v>30</v>
      </c>
      <c r="B56" s="2" t="s">
        <v>113</v>
      </c>
      <c r="C56" s="2" t="s">
        <v>114</v>
      </c>
      <c r="D56" s="2" t="s">
        <v>4</v>
      </c>
      <c r="E56" s="1" t="s">
        <v>20</v>
      </c>
      <c r="F56" s="2" t="s">
        <v>31</v>
      </c>
      <c r="G56" s="2" t="s">
        <v>24</v>
      </c>
    </row>
    <row r="57" spans="1:7" s="3" customFormat="1" ht="40" customHeight="1" x14ac:dyDescent="0.2">
      <c r="A57" s="1" t="str">
        <f>IF(B57&lt;&gt;"",COUNTA($B$4:B57),"")</f>
        <v/>
      </c>
      <c r="B57" s="2"/>
      <c r="C57" s="2"/>
      <c r="D57" s="2" t="s">
        <v>5</v>
      </c>
      <c r="E57" s="1"/>
      <c r="F57" s="2" t="s">
        <v>6</v>
      </c>
      <c r="G57" s="2" t="s">
        <v>33</v>
      </c>
    </row>
    <row r="58" spans="1:7" s="3" customFormat="1" ht="40" customHeight="1" x14ac:dyDescent="0.2">
      <c r="A58" s="1">
        <f>IF(B58&lt;&gt;"",COUNTA($B$4:B58),"")</f>
        <v>31</v>
      </c>
      <c r="B58" s="2" t="s">
        <v>115</v>
      </c>
      <c r="C58" s="2" t="s">
        <v>116</v>
      </c>
      <c r="D58" s="2" t="s">
        <v>4</v>
      </c>
      <c r="E58" s="1" t="s">
        <v>20</v>
      </c>
      <c r="F58" s="2" t="s">
        <v>31</v>
      </c>
      <c r="G58" s="2" t="s">
        <v>117</v>
      </c>
    </row>
    <row r="59" spans="1:7" s="3" customFormat="1" ht="40" customHeight="1" x14ac:dyDescent="0.2">
      <c r="A59" s="1" t="str">
        <f>IF(B59&lt;&gt;"",COUNTA($B$4:B59),"")</f>
        <v/>
      </c>
      <c r="B59" s="2"/>
      <c r="C59" s="2"/>
      <c r="D59" s="2" t="s">
        <v>5</v>
      </c>
      <c r="E59" s="1"/>
      <c r="F59" s="2" t="s">
        <v>6</v>
      </c>
      <c r="G59" s="2" t="s">
        <v>118</v>
      </c>
    </row>
    <row r="60" spans="1:7" s="3" customFormat="1" ht="40" customHeight="1" x14ac:dyDescent="0.2">
      <c r="A60" s="1">
        <f>IF(B60&lt;&gt;"",COUNTA($B$4:B60),"")</f>
        <v>32</v>
      </c>
      <c r="B60" s="2" t="s">
        <v>119</v>
      </c>
      <c r="C60" s="2" t="s">
        <v>120</v>
      </c>
      <c r="D60" s="2" t="s">
        <v>4</v>
      </c>
      <c r="E60" s="1" t="s">
        <v>20</v>
      </c>
      <c r="F60" s="1" t="s">
        <v>31</v>
      </c>
      <c r="G60" s="2" t="s">
        <v>24</v>
      </c>
    </row>
    <row r="61" spans="1:7" s="3" customFormat="1" ht="40" customHeight="1" x14ac:dyDescent="0.2">
      <c r="A61" s="1" t="str">
        <f>IF(B61&lt;&gt;"",COUNTA($B$4:B61),"")</f>
        <v/>
      </c>
      <c r="B61" s="2"/>
      <c r="C61" s="2"/>
      <c r="D61" s="2" t="s">
        <v>3</v>
      </c>
      <c r="E61" s="1"/>
      <c r="F61" s="2" t="s">
        <v>37</v>
      </c>
      <c r="G61" s="2" t="s">
        <v>38</v>
      </c>
    </row>
    <row r="62" spans="1:7" s="3" customFormat="1" ht="40" customHeight="1" x14ac:dyDescent="0.2">
      <c r="A62" s="1">
        <f>IF(B62&lt;&gt;"",COUNTA($B$4:B62),"")</f>
        <v>33</v>
      </c>
      <c r="B62" s="2" t="s">
        <v>121</v>
      </c>
      <c r="C62" s="2" t="s">
        <v>122</v>
      </c>
      <c r="D62" s="2" t="s">
        <v>123</v>
      </c>
      <c r="E62" s="1" t="s">
        <v>20</v>
      </c>
      <c r="F62" s="1" t="s">
        <v>31</v>
      </c>
      <c r="G62" s="2" t="s">
        <v>24</v>
      </c>
    </row>
    <row r="63" spans="1:7" s="3" customFormat="1" ht="40" customHeight="1" x14ac:dyDescent="0.2">
      <c r="A63" s="1" t="str">
        <f>IF(B63&lt;&gt;"",COUNTA($B$4:B63),"")</f>
        <v/>
      </c>
      <c r="B63" s="2"/>
      <c r="C63" s="2"/>
      <c r="D63" s="2" t="s">
        <v>124</v>
      </c>
      <c r="E63" s="1"/>
      <c r="F63" s="2" t="s">
        <v>37</v>
      </c>
      <c r="G63" s="2" t="s">
        <v>38</v>
      </c>
    </row>
    <row r="64" spans="1:7" s="3" customFormat="1" ht="40" customHeight="1" x14ac:dyDescent="0.2">
      <c r="A64" s="1" t="str">
        <f>IF(B64&lt;&gt;"",COUNTA($B$4:B64),"")</f>
        <v/>
      </c>
      <c r="B64" s="2"/>
      <c r="C64" s="2"/>
      <c r="D64" s="2" t="s">
        <v>125</v>
      </c>
      <c r="E64" s="1"/>
      <c r="F64" s="1" t="s">
        <v>6</v>
      </c>
      <c r="G64" s="2" t="s">
        <v>33</v>
      </c>
    </row>
    <row r="65" spans="1:7" s="3" customFormat="1" ht="40" customHeight="1" x14ac:dyDescent="0.2">
      <c r="A65" s="1" t="str">
        <f>IF(B65&lt;&gt;"",COUNTA($B$4:B65),"")</f>
        <v/>
      </c>
      <c r="B65" s="2"/>
      <c r="C65" s="2"/>
      <c r="D65" s="2" t="s">
        <v>126</v>
      </c>
      <c r="E65" s="1"/>
      <c r="F65" s="2" t="s">
        <v>37</v>
      </c>
      <c r="G65" s="2" t="s">
        <v>38</v>
      </c>
    </row>
    <row r="66" spans="1:7" s="3" customFormat="1" ht="40" customHeight="1" x14ac:dyDescent="0.2">
      <c r="A66" s="1">
        <f>IF(B66&lt;&gt;"",COUNTA($B$4:B66),"")</f>
        <v>34</v>
      </c>
      <c r="B66" s="2" t="s">
        <v>127</v>
      </c>
      <c r="C66" s="2" t="s">
        <v>128</v>
      </c>
      <c r="D66" s="2" t="s">
        <v>4</v>
      </c>
      <c r="E66" s="1" t="s">
        <v>20</v>
      </c>
      <c r="F66" s="1" t="s">
        <v>94</v>
      </c>
      <c r="G66" s="2" t="s">
        <v>24</v>
      </c>
    </row>
    <row r="67" spans="1:7" s="3" customFormat="1" ht="40" customHeight="1" x14ac:dyDescent="0.2">
      <c r="A67" s="1" t="str">
        <f>IF(B67&lt;&gt;"",COUNTA($B$4:B67),"")</f>
        <v/>
      </c>
      <c r="B67" s="2"/>
      <c r="C67" s="2"/>
      <c r="D67" s="2" t="s">
        <v>5</v>
      </c>
      <c r="E67" s="1"/>
      <c r="F67" s="1" t="s">
        <v>6</v>
      </c>
      <c r="G67" s="2" t="s">
        <v>33</v>
      </c>
    </row>
    <row r="68" spans="1:7" s="3" customFormat="1" ht="40" customHeight="1" x14ac:dyDescent="0.2">
      <c r="A68" s="1">
        <f>IF(B68&lt;&gt;"",COUNTA($B$4:B68),"")</f>
        <v>35</v>
      </c>
      <c r="B68" s="2" t="s">
        <v>129</v>
      </c>
      <c r="C68" s="2" t="s">
        <v>130</v>
      </c>
      <c r="D68" s="2" t="s">
        <v>4</v>
      </c>
      <c r="E68" s="1" t="s">
        <v>20</v>
      </c>
      <c r="F68" s="1" t="s">
        <v>94</v>
      </c>
      <c r="G68" s="2" t="s">
        <v>24</v>
      </c>
    </row>
    <row r="69" spans="1:7" s="3" customFormat="1" ht="40" customHeight="1" x14ac:dyDescent="0.2">
      <c r="A69" s="1">
        <f>IF(B69&lt;&gt;"",COUNTA($B$4:B69),"")</f>
        <v>36</v>
      </c>
      <c r="B69" s="2" t="s">
        <v>131</v>
      </c>
      <c r="C69" s="2" t="s">
        <v>132</v>
      </c>
      <c r="D69" s="2" t="s">
        <v>4</v>
      </c>
      <c r="E69" s="1" t="s">
        <v>20</v>
      </c>
      <c r="F69" s="1" t="s">
        <v>94</v>
      </c>
      <c r="G69" s="2" t="s">
        <v>24</v>
      </c>
    </row>
    <row r="70" spans="1:7" s="3" customFormat="1" ht="40" customHeight="1" x14ac:dyDescent="0.2">
      <c r="A70" s="1" t="str">
        <f>IF(B70&lt;&gt;"",COUNTA($B$4:B70),"")</f>
        <v/>
      </c>
      <c r="B70" s="2"/>
      <c r="C70" s="2"/>
      <c r="D70" s="2" t="s">
        <v>5</v>
      </c>
      <c r="E70" s="1"/>
      <c r="F70" s="1" t="s">
        <v>6</v>
      </c>
      <c r="G70" s="2" t="s">
        <v>33</v>
      </c>
    </row>
    <row r="71" spans="1:7" s="3" customFormat="1" ht="40" customHeight="1" x14ac:dyDescent="0.2">
      <c r="A71" s="1">
        <f>IF(B71&lt;&gt;"",COUNTA($B$4:B71),"")</f>
        <v>37</v>
      </c>
      <c r="B71" s="2" t="s">
        <v>133</v>
      </c>
      <c r="C71" s="2" t="s">
        <v>134</v>
      </c>
      <c r="D71" s="2" t="s">
        <v>4</v>
      </c>
      <c r="E71" s="1" t="s">
        <v>20</v>
      </c>
      <c r="F71" s="1" t="s">
        <v>94</v>
      </c>
      <c r="G71" s="2" t="s">
        <v>24</v>
      </c>
    </row>
    <row r="72" spans="1:7" s="3" customFormat="1" ht="40" customHeight="1" x14ac:dyDescent="0.2">
      <c r="A72" s="1" t="str">
        <f>IF(B72&lt;&gt;"",COUNTA($B$4:B72),"")</f>
        <v/>
      </c>
      <c r="B72" s="2"/>
      <c r="C72" s="2"/>
      <c r="D72" s="2" t="s">
        <v>5</v>
      </c>
      <c r="E72" s="1"/>
      <c r="F72" s="1" t="s">
        <v>6</v>
      </c>
      <c r="G72" s="2" t="s">
        <v>33</v>
      </c>
    </row>
    <row r="73" spans="1:7" s="3" customFormat="1" ht="40" customHeight="1" x14ac:dyDescent="0.2">
      <c r="A73" s="1">
        <f>IF(B73&lt;&gt;"",COUNTA($B$4:B73),"")</f>
        <v>38</v>
      </c>
      <c r="B73" s="2" t="s">
        <v>135</v>
      </c>
      <c r="C73" s="2" t="s">
        <v>136</v>
      </c>
      <c r="D73" s="2" t="s">
        <v>137</v>
      </c>
      <c r="E73" s="1" t="s">
        <v>20</v>
      </c>
      <c r="F73" s="2" t="s">
        <v>31</v>
      </c>
      <c r="G73" s="2" t="s">
        <v>138</v>
      </c>
    </row>
    <row r="74" spans="1:7" s="3" customFormat="1" ht="40" customHeight="1" x14ac:dyDescent="0.2">
      <c r="A74" s="1" t="str">
        <f>IF(B74&lt;&gt;"",COUNTA($B$4:B74),"")</f>
        <v/>
      </c>
      <c r="B74" s="2"/>
      <c r="C74" s="2"/>
      <c r="D74" s="2" t="s">
        <v>139</v>
      </c>
      <c r="E74" s="1"/>
      <c r="F74" s="2" t="s">
        <v>31</v>
      </c>
      <c r="G74" s="2" t="s">
        <v>138</v>
      </c>
    </row>
    <row r="75" spans="1:7" s="3" customFormat="1" ht="40" customHeight="1" x14ac:dyDescent="0.2">
      <c r="A75" s="1" t="str">
        <f>IF(B75&lt;&gt;"",COUNTA($B$4:B75),"")</f>
        <v/>
      </c>
      <c r="B75" s="2"/>
      <c r="C75" s="2"/>
      <c r="D75" s="2" t="s">
        <v>140</v>
      </c>
      <c r="E75" s="1"/>
      <c r="F75" s="2" t="s">
        <v>31</v>
      </c>
      <c r="G75" s="2" t="s">
        <v>138</v>
      </c>
    </row>
    <row r="76" spans="1:7" s="3" customFormat="1" ht="40" customHeight="1" x14ac:dyDescent="0.2">
      <c r="A76" s="1">
        <f>IF(B76&lt;&gt;"",COUNTA($B$4:B76),"")</f>
        <v>39</v>
      </c>
      <c r="B76" s="2" t="s">
        <v>141</v>
      </c>
      <c r="C76" s="2" t="s">
        <v>142</v>
      </c>
      <c r="D76" s="2" t="s">
        <v>4</v>
      </c>
      <c r="E76" s="1" t="s">
        <v>20</v>
      </c>
      <c r="F76" s="2" t="s">
        <v>27</v>
      </c>
      <c r="G76" s="2" t="s">
        <v>143</v>
      </c>
    </row>
    <row r="77" spans="1:7" s="3" customFormat="1" ht="40" customHeight="1" x14ac:dyDescent="0.2">
      <c r="A77" s="1">
        <f>IF(B77&lt;&gt;"",COUNTA($B$4:B77),"")</f>
        <v>40</v>
      </c>
      <c r="B77" s="2" t="s">
        <v>144</v>
      </c>
      <c r="C77" s="2" t="s">
        <v>145</v>
      </c>
      <c r="D77" s="2" t="s">
        <v>4</v>
      </c>
      <c r="E77" s="1" t="s">
        <v>20</v>
      </c>
      <c r="F77" s="2" t="s">
        <v>27</v>
      </c>
      <c r="G77" s="2" t="s">
        <v>146</v>
      </c>
    </row>
    <row r="78" spans="1:7" s="3" customFormat="1" ht="40" customHeight="1" x14ac:dyDescent="0.2">
      <c r="A78" s="1">
        <f>IF(B78&lt;&gt;"",COUNTA($B$4:B78),"")</f>
        <v>41</v>
      </c>
      <c r="B78" s="2" t="s">
        <v>147</v>
      </c>
      <c r="C78" s="2" t="s">
        <v>148</v>
      </c>
      <c r="D78" s="2" t="s">
        <v>149</v>
      </c>
      <c r="E78" s="1" t="s">
        <v>20</v>
      </c>
      <c r="F78" s="2" t="s">
        <v>31</v>
      </c>
      <c r="G78" s="2" t="s">
        <v>59</v>
      </c>
    </row>
    <row r="79" spans="1:7" s="3" customFormat="1" ht="40" customHeight="1" x14ac:dyDescent="0.2">
      <c r="A79" s="1">
        <f>IF(B79&lt;&gt;"",COUNTA($B$4:B79),"")</f>
        <v>42</v>
      </c>
      <c r="B79" s="2" t="s">
        <v>150</v>
      </c>
      <c r="C79" s="2" t="s">
        <v>151</v>
      </c>
      <c r="D79" s="2" t="s">
        <v>4</v>
      </c>
      <c r="E79" s="1" t="s">
        <v>20</v>
      </c>
      <c r="F79" s="2" t="s">
        <v>45</v>
      </c>
      <c r="G79" s="2" t="s">
        <v>152</v>
      </c>
    </row>
    <row r="80" spans="1:7" s="3" customFormat="1" ht="40" customHeight="1" x14ac:dyDescent="0.2">
      <c r="A80" s="1" t="str">
        <f>IF(B80&lt;&gt;"",COUNTA($B$4:B80),"")</f>
        <v/>
      </c>
      <c r="B80" s="2"/>
      <c r="C80" s="2"/>
      <c r="D80" s="2" t="s">
        <v>5</v>
      </c>
      <c r="E80" s="1"/>
      <c r="F80" s="2" t="s">
        <v>10</v>
      </c>
      <c r="G80" s="2" t="s">
        <v>33</v>
      </c>
    </row>
    <row r="81" spans="1:7" s="3" customFormat="1" ht="40" customHeight="1" x14ac:dyDescent="0.2">
      <c r="A81" s="1">
        <f>IF(B81&lt;&gt;"",COUNTA($B$4:B81),"")</f>
        <v>43</v>
      </c>
      <c r="B81" s="2" t="s">
        <v>153</v>
      </c>
      <c r="C81" s="2" t="s">
        <v>154</v>
      </c>
      <c r="D81" s="2" t="s">
        <v>4</v>
      </c>
      <c r="E81" s="1" t="s">
        <v>20</v>
      </c>
      <c r="F81" s="2" t="s">
        <v>155</v>
      </c>
      <c r="G81" s="2" t="s">
        <v>24</v>
      </c>
    </row>
    <row r="82" spans="1:7" s="3" customFormat="1" ht="40" customHeight="1" x14ac:dyDescent="0.2">
      <c r="A82" s="1">
        <f>IF(B82&lt;&gt;"",COUNTA($B$4:B82),"")</f>
        <v>44</v>
      </c>
      <c r="B82" s="2" t="s">
        <v>156</v>
      </c>
      <c r="C82" s="2" t="s">
        <v>157</v>
      </c>
      <c r="D82" s="2" t="s">
        <v>3</v>
      </c>
      <c r="E82" s="1" t="s">
        <v>20</v>
      </c>
      <c r="F82" s="2" t="s">
        <v>37</v>
      </c>
      <c r="G82" s="2" t="s">
        <v>38</v>
      </c>
    </row>
    <row r="83" spans="1:7" s="3" customFormat="1" ht="40" customHeight="1" x14ac:dyDescent="0.2">
      <c r="A83" s="1">
        <f>IF(B83&lt;&gt;"",COUNTA($B$4:B83),"")</f>
        <v>45</v>
      </c>
      <c r="B83" s="2" t="s">
        <v>158</v>
      </c>
      <c r="C83" s="2" t="s">
        <v>159</v>
      </c>
      <c r="D83" s="2" t="s">
        <v>4</v>
      </c>
      <c r="E83" s="1" t="s">
        <v>20</v>
      </c>
      <c r="F83" s="2" t="s">
        <v>31</v>
      </c>
      <c r="G83" s="2" t="s">
        <v>24</v>
      </c>
    </row>
    <row r="84" spans="1:7" s="3" customFormat="1" ht="40" customHeight="1" x14ac:dyDescent="0.2">
      <c r="A84" s="1" t="str">
        <f>IF(B84&lt;&gt;"",COUNTA($B$4:B84),"")</f>
        <v/>
      </c>
      <c r="B84" s="2"/>
      <c r="C84" s="2"/>
      <c r="D84" s="2" t="s">
        <v>5</v>
      </c>
      <c r="E84" s="1"/>
      <c r="F84" s="2" t="s">
        <v>6</v>
      </c>
      <c r="G84" s="2" t="s">
        <v>33</v>
      </c>
    </row>
    <row r="85" spans="1:7" s="3" customFormat="1" ht="40" customHeight="1" x14ac:dyDescent="0.2">
      <c r="A85" s="1">
        <f>IF(B85&lt;&gt;"",COUNTA($B$4:B85),"")</f>
        <v>46</v>
      </c>
      <c r="B85" s="2" t="s">
        <v>160</v>
      </c>
      <c r="C85" s="2" t="s">
        <v>161</v>
      </c>
      <c r="D85" s="2" t="s">
        <v>4</v>
      </c>
      <c r="E85" s="1" t="s">
        <v>20</v>
      </c>
      <c r="F85" s="2" t="s">
        <v>31</v>
      </c>
      <c r="G85" s="2" t="s">
        <v>24</v>
      </c>
    </row>
    <row r="86" spans="1:7" s="3" customFormat="1" ht="40" customHeight="1" x14ac:dyDescent="0.2">
      <c r="A86" s="1" t="str">
        <f>IF(B86&lt;&gt;"",COUNTA($B$4:B86),"")</f>
        <v/>
      </c>
      <c r="B86" s="2"/>
      <c r="C86" s="2"/>
      <c r="D86" s="2" t="s">
        <v>3</v>
      </c>
      <c r="E86" s="1"/>
      <c r="F86" s="2" t="s">
        <v>37</v>
      </c>
      <c r="G86" s="2" t="s">
        <v>38</v>
      </c>
    </row>
    <row r="87" spans="1:7" s="3" customFormat="1" ht="40" customHeight="1" x14ac:dyDescent="0.2">
      <c r="A87" s="1">
        <f>IF(B87&lt;&gt;"",COUNTA($B$4:B87),"")</f>
        <v>47</v>
      </c>
      <c r="B87" s="2" t="s">
        <v>162</v>
      </c>
      <c r="C87" s="2" t="s">
        <v>13</v>
      </c>
      <c r="D87" s="2" t="s">
        <v>4</v>
      </c>
      <c r="E87" s="1" t="s">
        <v>20</v>
      </c>
      <c r="F87" s="2" t="s">
        <v>27</v>
      </c>
      <c r="G87" s="2" t="s">
        <v>24</v>
      </c>
    </row>
    <row r="88" spans="1:7" s="3" customFormat="1" ht="40" customHeight="1" x14ac:dyDescent="0.2">
      <c r="A88" s="1" t="str">
        <f>IF(B88&lt;&gt;"",COUNTA($B$4:B88),"")</f>
        <v/>
      </c>
      <c r="B88" s="2"/>
      <c r="C88" s="2"/>
      <c r="D88" s="2" t="s">
        <v>5</v>
      </c>
      <c r="E88" s="1"/>
      <c r="F88" s="2" t="s">
        <v>163</v>
      </c>
      <c r="G88" s="2" t="s">
        <v>33</v>
      </c>
    </row>
    <row r="89" spans="1:7" s="3" customFormat="1" ht="40" customHeight="1" x14ac:dyDescent="0.2">
      <c r="A89" s="1">
        <f>IF(B89&lt;&gt;"",COUNTA($B$4:B89),"")</f>
        <v>48</v>
      </c>
      <c r="B89" s="2" t="s">
        <v>164</v>
      </c>
      <c r="C89" s="2" t="s">
        <v>165</v>
      </c>
      <c r="D89" s="2" t="s">
        <v>4</v>
      </c>
      <c r="E89" s="1" t="s">
        <v>20</v>
      </c>
      <c r="F89" s="2" t="s">
        <v>27</v>
      </c>
      <c r="G89" s="2" t="s">
        <v>24</v>
      </c>
    </row>
    <row r="90" spans="1:7" s="3" customFormat="1" ht="40" customHeight="1" x14ac:dyDescent="0.2">
      <c r="A90" s="1" t="str">
        <f>IF(B90&lt;&gt;"",COUNTA($B$4:B90),"")</f>
        <v/>
      </c>
      <c r="B90" s="2"/>
      <c r="C90" s="2"/>
      <c r="D90" s="2" t="s">
        <v>5</v>
      </c>
      <c r="E90" s="1"/>
      <c r="F90" s="2" t="s">
        <v>163</v>
      </c>
      <c r="G90" s="2" t="s">
        <v>33</v>
      </c>
    </row>
    <row r="91" spans="1:7" s="3" customFormat="1" ht="40" customHeight="1" x14ac:dyDescent="0.2">
      <c r="A91" s="1">
        <f>IF(B91&lt;&gt;"",COUNTA($B$4:B91),"")</f>
        <v>49</v>
      </c>
      <c r="B91" s="2" t="s">
        <v>166</v>
      </c>
      <c r="C91" s="2" t="s">
        <v>167</v>
      </c>
      <c r="D91" s="2" t="s">
        <v>4</v>
      </c>
      <c r="E91" s="1" t="s">
        <v>20</v>
      </c>
      <c r="F91" s="2" t="s">
        <v>31</v>
      </c>
      <c r="G91" s="2" t="s">
        <v>59</v>
      </c>
    </row>
    <row r="92" spans="1:7" s="3" customFormat="1" ht="40" customHeight="1" x14ac:dyDescent="0.2">
      <c r="A92" s="1">
        <f>IF(B92&lt;&gt;"",COUNTA($B$4:B92),"")</f>
        <v>50</v>
      </c>
      <c r="B92" s="2" t="s">
        <v>168</v>
      </c>
      <c r="C92" s="2" t="s">
        <v>169</v>
      </c>
      <c r="D92" s="2" t="s">
        <v>4</v>
      </c>
      <c r="E92" s="1" t="s">
        <v>20</v>
      </c>
      <c r="F92" s="2" t="s">
        <v>31</v>
      </c>
      <c r="G92" s="2" t="s">
        <v>146</v>
      </c>
    </row>
    <row r="93" spans="1:7" s="3" customFormat="1" ht="40" customHeight="1" x14ac:dyDescent="0.2">
      <c r="A93" s="1" t="str">
        <f>IF(B93&lt;&gt;"",COUNTA($B$4:B93),"")</f>
        <v/>
      </c>
      <c r="B93" s="2"/>
      <c r="C93" s="2"/>
      <c r="D93" s="2" t="s">
        <v>5</v>
      </c>
      <c r="E93" s="1"/>
      <c r="F93" s="2" t="s">
        <v>6</v>
      </c>
      <c r="G93" s="2" t="s">
        <v>118</v>
      </c>
    </row>
    <row r="94" spans="1:7" s="3" customFormat="1" ht="40" customHeight="1" x14ac:dyDescent="0.2">
      <c r="A94" s="1">
        <f>IF(B94&lt;&gt;"",COUNTA($B$4:B94),"")</f>
        <v>51</v>
      </c>
      <c r="B94" s="2" t="s">
        <v>170</v>
      </c>
      <c r="C94" s="2" t="s">
        <v>171</v>
      </c>
      <c r="D94" s="2" t="s">
        <v>4</v>
      </c>
      <c r="E94" s="1" t="s">
        <v>20</v>
      </c>
      <c r="F94" s="2" t="s">
        <v>155</v>
      </c>
      <c r="G94" s="2" t="s">
        <v>24</v>
      </c>
    </row>
    <row r="95" spans="1:7" s="3" customFormat="1" ht="40" customHeight="1" x14ac:dyDescent="0.2">
      <c r="A95" s="1" t="str">
        <f>IF(B95&lt;&gt;"",COUNTA($B$4:B95),"")</f>
        <v/>
      </c>
      <c r="B95" s="2"/>
      <c r="C95" s="2"/>
      <c r="D95" s="2" t="s">
        <v>5</v>
      </c>
      <c r="E95" s="1"/>
      <c r="F95" s="2" t="s">
        <v>172</v>
      </c>
      <c r="G95" s="2" t="s">
        <v>33</v>
      </c>
    </row>
    <row r="96" spans="1:7" s="3" customFormat="1" ht="40" customHeight="1" x14ac:dyDescent="0.2">
      <c r="A96" s="1">
        <f>IF(B96&lt;&gt;"",COUNTA($B$4:B96),"")</f>
        <v>52</v>
      </c>
      <c r="B96" s="2" t="s">
        <v>173</v>
      </c>
      <c r="C96" s="2" t="s">
        <v>174</v>
      </c>
      <c r="D96" s="2" t="s">
        <v>175</v>
      </c>
      <c r="E96" s="1" t="s">
        <v>20</v>
      </c>
      <c r="F96" s="2" t="s">
        <v>27</v>
      </c>
      <c r="G96" s="2" t="s">
        <v>24</v>
      </c>
    </row>
    <row r="97" spans="1:7" s="3" customFormat="1" ht="40" customHeight="1" x14ac:dyDescent="0.2">
      <c r="A97" s="1" t="str">
        <f>IF(B97&lt;&gt;"",COUNTA($B$4:B97),"")</f>
        <v/>
      </c>
      <c r="B97" s="2"/>
      <c r="C97" s="2"/>
      <c r="D97" s="2" t="s">
        <v>176</v>
      </c>
      <c r="E97" s="1"/>
      <c r="F97" s="2" t="s">
        <v>163</v>
      </c>
      <c r="G97" s="2" t="s">
        <v>33</v>
      </c>
    </row>
    <row r="98" spans="1:7" s="3" customFormat="1" ht="40" customHeight="1" x14ac:dyDescent="0.2">
      <c r="A98" s="1">
        <f>IF(B98&lt;&gt;"",COUNTA($B$4:B98),"")</f>
        <v>53</v>
      </c>
      <c r="B98" s="2" t="s">
        <v>177</v>
      </c>
      <c r="C98" s="2" t="s">
        <v>178</v>
      </c>
      <c r="D98" s="2" t="s">
        <v>4</v>
      </c>
      <c r="E98" s="1" t="s">
        <v>20</v>
      </c>
      <c r="F98" s="2" t="s">
        <v>179</v>
      </c>
      <c r="G98" s="2" t="s">
        <v>24</v>
      </c>
    </row>
    <row r="99" spans="1:7" s="3" customFormat="1" ht="40" customHeight="1" x14ac:dyDescent="0.2">
      <c r="A99" s="1" t="str">
        <f>IF(B99&lt;&gt;"",COUNTA($B$4:B99),"")</f>
        <v/>
      </c>
      <c r="B99" s="2"/>
      <c r="C99" s="2"/>
      <c r="D99" s="2" t="s">
        <v>5</v>
      </c>
      <c r="E99" s="1"/>
      <c r="F99" s="2" t="s">
        <v>180</v>
      </c>
      <c r="G99" s="2" t="s">
        <v>33</v>
      </c>
    </row>
    <row r="100" spans="1:7" s="3" customFormat="1" ht="40" customHeight="1" x14ac:dyDescent="0.2">
      <c r="A100" s="1" t="str">
        <f>IF(B100&lt;&gt;"",COUNTA($B$4:B100),"")</f>
        <v/>
      </c>
      <c r="B100" s="2"/>
      <c r="C100" s="2"/>
      <c r="D100" s="2" t="s">
        <v>3</v>
      </c>
      <c r="E100" s="1"/>
      <c r="F100" s="2" t="s">
        <v>181</v>
      </c>
      <c r="G100" s="2" t="s">
        <v>38</v>
      </c>
    </row>
    <row r="101" spans="1:7" s="3" customFormat="1" ht="40" customHeight="1" x14ac:dyDescent="0.2">
      <c r="A101" s="1">
        <f>IF(B101&lt;&gt;"",COUNTA($B$4:B101),"")</f>
        <v>54</v>
      </c>
      <c r="B101" s="2" t="s">
        <v>182</v>
      </c>
      <c r="C101" s="2" t="s">
        <v>183</v>
      </c>
      <c r="D101" s="2" t="s">
        <v>175</v>
      </c>
      <c r="E101" s="1" t="s">
        <v>20</v>
      </c>
      <c r="F101" s="2" t="s">
        <v>31</v>
      </c>
      <c r="G101" s="2" t="s">
        <v>24</v>
      </c>
    </row>
    <row r="102" spans="1:7" s="3" customFormat="1" ht="40" customHeight="1" x14ac:dyDescent="0.2">
      <c r="A102" s="1" t="str">
        <f>IF(B102&lt;&gt;"",COUNTA($B$4:B102),"")</f>
        <v/>
      </c>
      <c r="B102" s="2"/>
      <c r="C102" s="2"/>
      <c r="D102" s="2" t="s">
        <v>176</v>
      </c>
      <c r="E102" s="1"/>
      <c r="F102" s="2" t="s">
        <v>6</v>
      </c>
      <c r="G102" s="2" t="s">
        <v>33</v>
      </c>
    </row>
    <row r="103" spans="1:7" s="3" customFormat="1" ht="40" customHeight="1" x14ac:dyDescent="0.2">
      <c r="A103" s="1" t="str">
        <f>IF(B103&lt;&gt;"",COUNTA($B$4:B103),"")</f>
        <v/>
      </c>
      <c r="B103" s="2"/>
      <c r="C103" s="2"/>
      <c r="D103" s="2" t="s">
        <v>184</v>
      </c>
      <c r="E103" s="1"/>
      <c r="F103" s="2" t="s">
        <v>37</v>
      </c>
      <c r="G103" s="2" t="s">
        <v>38</v>
      </c>
    </row>
    <row r="104" spans="1:7" s="3" customFormat="1" ht="40" customHeight="1" x14ac:dyDescent="0.2">
      <c r="A104" s="1">
        <f>IF(B104&lt;&gt;"",COUNTA($B$4:B104),"")</f>
        <v>55</v>
      </c>
      <c r="B104" s="2" t="s">
        <v>25</v>
      </c>
      <c r="C104" s="2" t="s">
        <v>26</v>
      </c>
      <c r="D104" s="2" t="s">
        <v>185</v>
      </c>
      <c r="E104" s="1" t="s">
        <v>20</v>
      </c>
      <c r="F104" s="2" t="s">
        <v>27</v>
      </c>
      <c r="G104" s="2" t="s">
        <v>24</v>
      </c>
    </row>
    <row r="105" spans="1:7" s="3" customFormat="1" ht="40" customHeight="1" x14ac:dyDescent="0.2">
      <c r="A105" s="1" t="str">
        <f>IF(B105&lt;&gt;"",COUNTA($B$4:B105),"")</f>
        <v/>
      </c>
      <c r="B105" s="2"/>
      <c r="C105" s="2"/>
      <c r="D105" s="2" t="s">
        <v>186</v>
      </c>
      <c r="E105" s="1"/>
      <c r="F105" s="2" t="s">
        <v>27</v>
      </c>
      <c r="G105" s="2" t="s">
        <v>24</v>
      </c>
    </row>
    <row r="106" spans="1:7" s="3" customFormat="1" ht="40" customHeight="1" x14ac:dyDescent="0.2">
      <c r="A106" s="1">
        <f>IF(B106&lt;&gt;"",COUNTA($B$4:B106),"")</f>
        <v>56</v>
      </c>
      <c r="B106" s="2" t="s">
        <v>187</v>
      </c>
      <c r="C106" s="2" t="s">
        <v>188</v>
      </c>
      <c r="D106" s="2" t="s">
        <v>189</v>
      </c>
      <c r="E106" s="1" t="s">
        <v>20</v>
      </c>
      <c r="F106" s="2" t="s">
        <v>31</v>
      </c>
      <c r="G106" s="2" t="s">
        <v>24</v>
      </c>
    </row>
    <row r="107" spans="1:7" s="3" customFormat="1" ht="40" customHeight="1" x14ac:dyDescent="0.2">
      <c r="A107" s="1">
        <f>IF(B107&lt;&gt;"",COUNTA($B$4:B107),"")</f>
        <v>57</v>
      </c>
      <c r="B107" s="2" t="s">
        <v>190</v>
      </c>
      <c r="C107" s="2" t="s">
        <v>191</v>
      </c>
      <c r="D107" s="2" t="s">
        <v>4</v>
      </c>
      <c r="E107" s="1" t="s">
        <v>20</v>
      </c>
      <c r="F107" s="2" t="s">
        <v>31</v>
      </c>
      <c r="G107" s="2" t="s">
        <v>24</v>
      </c>
    </row>
    <row r="108" spans="1:7" s="3" customFormat="1" ht="40" customHeight="1" x14ac:dyDescent="0.2">
      <c r="A108" s="1" t="str">
        <f>IF(B108&lt;&gt;"",COUNTA($B$4:B108),"")</f>
        <v/>
      </c>
      <c r="B108" s="2"/>
      <c r="C108" s="2"/>
      <c r="D108" s="2" t="s">
        <v>5</v>
      </c>
      <c r="E108" s="1"/>
      <c r="F108" s="2" t="s">
        <v>6</v>
      </c>
      <c r="G108" s="2" t="s">
        <v>33</v>
      </c>
    </row>
    <row r="109" spans="1:7" s="3" customFormat="1" ht="40" customHeight="1" x14ac:dyDescent="0.2">
      <c r="A109" s="1">
        <f>IF(B109&lt;&gt;"",COUNTA($B$4:B109),"")</f>
        <v>58</v>
      </c>
      <c r="B109" s="2" t="s">
        <v>192</v>
      </c>
      <c r="C109" s="2" t="s">
        <v>191</v>
      </c>
      <c r="D109" s="2" t="s">
        <v>4</v>
      </c>
      <c r="E109" s="1" t="s">
        <v>20</v>
      </c>
      <c r="F109" s="2" t="s">
        <v>31</v>
      </c>
      <c r="G109" s="2" t="s">
        <v>24</v>
      </c>
    </row>
    <row r="110" spans="1:7" s="3" customFormat="1" ht="40" customHeight="1" x14ac:dyDescent="0.2">
      <c r="A110" s="1" t="str">
        <f>IF(B110&lt;&gt;"",COUNTA($B$4:B110),"")</f>
        <v/>
      </c>
      <c r="B110" s="2"/>
      <c r="C110" s="2"/>
      <c r="D110" s="2" t="s">
        <v>5</v>
      </c>
      <c r="E110" s="1"/>
      <c r="F110" s="2" t="s">
        <v>6</v>
      </c>
      <c r="G110" s="2" t="s">
        <v>33</v>
      </c>
    </row>
    <row r="111" spans="1:7" s="3" customFormat="1" ht="40" customHeight="1" x14ac:dyDescent="0.2">
      <c r="A111" s="1">
        <f>IF(B111&lt;&gt;"",COUNTA($B$4:B111),"")</f>
        <v>59</v>
      </c>
      <c r="B111" s="2" t="s">
        <v>193</v>
      </c>
      <c r="C111" s="2" t="s">
        <v>194</v>
      </c>
      <c r="D111" s="2" t="s">
        <v>195</v>
      </c>
      <c r="E111" s="1" t="s">
        <v>20</v>
      </c>
      <c r="F111" s="2" t="s">
        <v>27</v>
      </c>
      <c r="G111" s="2" t="s">
        <v>146</v>
      </c>
    </row>
    <row r="112" spans="1:7" s="3" customFormat="1" ht="40" customHeight="1" x14ac:dyDescent="0.2">
      <c r="A112" s="1" t="str">
        <f>IF(B112&lt;&gt;"",COUNTA($B$4:B112),"")</f>
        <v/>
      </c>
      <c r="B112" s="2"/>
      <c r="C112" s="2"/>
      <c r="D112" s="2" t="s">
        <v>196</v>
      </c>
      <c r="E112" s="1"/>
      <c r="F112" s="2" t="s">
        <v>163</v>
      </c>
      <c r="G112" s="2" t="s">
        <v>118</v>
      </c>
    </row>
    <row r="113" spans="1:7" s="3" customFormat="1" ht="40" customHeight="1" x14ac:dyDescent="0.2">
      <c r="A113" s="1">
        <f>IF(B113&lt;&gt;"",COUNTA($B$4:B113),"")</f>
        <v>60</v>
      </c>
      <c r="B113" s="2" t="s">
        <v>197</v>
      </c>
      <c r="C113" s="2" t="s">
        <v>198</v>
      </c>
      <c r="D113" s="2" t="s">
        <v>175</v>
      </c>
      <c r="E113" s="1" t="s">
        <v>20</v>
      </c>
      <c r="F113" s="2" t="s">
        <v>45</v>
      </c>
      <c r="G113" s="2" t="s">
        <v>24</v>
      </c>
    </row>
    <row r="114" spans="1:7" s="3" customFormat="1" ht="40" customHeight="1" x14ac:dyDescent="0.2">
      <c r="A114" s="1">
        <f>IF(B114&lt;&gt;"",COUNTA($B$4:B114),"")</f>
        <v>61</v>
      </c>
      <c r="B114" s="2" t="s">
        <v>17</v>
      </c>
      <c r="C114" s="2" t="s">
        <v>199</v>
      </c>
      <c r="D114" s="2" t="s">
        <v>175</v>
      </c>
      <c r="E114" s="1" t="s">
        <v>20</v>
      </c>
      <c r="F114" s="2" t="s">
        <v>31</v>
      </c>
      <c r="G114" s="2" t="s">
        <v>200</v>
      </c>
    </row>
    <row r="115" spans="1:7" s="3" customFormat="1" ht="40" customHeight="1" x14ac:dyDescent="0.2">
      <c r="A115" s="1">
        <f>IF(B115&lt;&gt;"",COUNTA($B$4:B115),"")</f>
        <v>62</v>
      </c>
      <c r="B115" s="2" t="s">
        <v>201</v>
      </c>
      <c r="C115" s="2" t="s">
        <v>202</v>
      </c>
      <c r="D115" s="2" t="s">
        <v>4</v>
      </c>
      <c r="E115" s="1" t="s">
        <v>20</v>
      </c>
      <c r="F115" s="2" t="s">
        <v>31</v>
      </c>
      <c r="G115" s="2" t="s">
        <v>24</v>
      </c>
    </row>
    <row r="116" spans="1:7" s="3" customFormat="1" ht="40" customHeight="1" x14ac:dyDescent="0.2">
      <c r="A116" s="1">
        <f>IF(B116&lt;&gt;"",COUNTA($B$4:B116),"")</f>
        <v>63</v>
      </c>
      <c r="B116" s="2" t="s">
        <v>203</v>
      </c>
      <c r="C116" s="2" t="s">
        <v>198</v>
      </c>
      <c r="D116" s="2" t="s">
        <v>4</v>
      </c>
      <c r="E116" s="1" t="s">
        <v>20</v>
      </c>
      <c r="F116" s="2" t="s">
        <v>31</v>
      </c>
      <c r="G116" s="2" t="s">
        <v>146</v>
      </c>
    </row>
    <row r="117" spans="1:7" s="3" customFormat="1" ht="40" customHeight="1" x14ac:dyDescent="0.2">
      <c r="A117" s="1" t="str">
        <f>IF(B117&lt;&gt;"",COUNTA($B$4:B117),"")</f>
        <v/>
      </c>
      <c r="B117" s="2"/>
      <c r="C117" s="2"/>
      <c r="D117" s="2" t="s">
        <v>5</v>
      </c>
      <c r="E117" s="1"/>
      <c r="F117" s="2" t="s">
        <v>6</v>
      </c>
      <c r="G117" s="2" t="s">
        <v>118</v>
      </c>
    </row>
    <row r="118" spans="1:7" s="3" customFormat="1" ht="40" customHeight="1" x14ac:dyDescent="0.2">
      <c r="A118" s="1">
        <f>IF(B118&lt;&gt;"",COUNTA($B$4:B118),"")</f>
        <v>64</v>
      </c>
      <c r="B118" s="2" t="s">
        <v>204</v>
      </c>
      <c r="C118" s="2" t="s">
        <v>205</v>
      </c>
      <c r="D118" s="2" t="s">
        <v>4</v>
      </c>
      <c r="E118" s="1" t="s">
        <v>20</v>
      </c>
      <c r="F118" s="2" t="s">
        <v>31</v>
      </c>
      <c r="G118" s="2" t="s">
        <v>24</v>
      </c>
    </row>
    <row r="119" spans="1:7" s="3" customFormat="1" ht="40" customHeight="1" x14ac:dyDescent="0.2">
      <c r="A119" s="1" t="str">
        <f>IF(B119&lt;&gt;"",COUNTA($B$4:B119),"")</f>
        <v/>
      </c>
      <c r="B119" s="2"/>
      <c r="C119" s="2"/>
      <c r="D119" s="2" t="s">
        <v>5</v>
      </c>
      <c r="E119" s="1"/>
      <c r="F119" s="2" t="s">
        <v>6</v>
      </c>
      <c r="G119" s="2" t="s">
        <v>33</v>
      </c>
    </row>
    <row r="120" spans="1:7" s="3" customFormat="1" ht="40" customHeight="1" x14ac:dyDescent="0.2">
      <c r="A120" s="1">
        <f>IF(B120&lt;&gt;"",COUNTA($B$4:B120),"")</f>
        <v>65</v>
      </c>
      <c r="B120" s="2" t="s">
        <v>206</v>
      </c>
      <c r="C120" s="2" t="s">
        <v>207</v>
      </c>
      <c r="D120" s="2" t="s">
        <v>4</v>
      </c>
      <c r="E120" s="1" t="s">
        <v>20</v>
      </c>
      <c r="F120" s="2" t="s">
        <v>31</v>
      </c>
      <c r="G120" s="2" t="s">
        <v>24</v>
      </c>
    </row>
    <row r="121" spans="1:7" s="3" customFormat="1" ht="40" customHeight="1" x14ac:dyDescent="0.2">
      <c r="A121" s="1">
        <f>IF(B121&lt;&gt;"",COUNTA($B$4:B121),"")</f>
        <v>66</v>
      </c>
      <c r="B121" s="2" t="s">
        <v>208</v>
      </c>
      <c r="C121" s="2" t="s">
        <v>209</v>
      </c>
      <c r="D121" s="2" t="s">
        <v>15</v>
      </c>
      <c r="E121" s="1" t="s">
        <v>20</v>
      </c>
      <c r="F121" s="2" t="s">
        <v>45</v>
      </c>
      <c r="G121" s="2" t="s">
        <v>24</v>
      </c>
    </row>
    <row r="122" spans="1:7" s="3" customFormat="1" ht="40" customHeight="1" x14ac:dyDescent="0.2">
      <c r="A122" s="1" t="str">
        <f>IF(B122&lt;&gt;"",COUNTA($B$4:B122),"")</f>
        <v/>
      </c>
      <c r="B122" s="2"/>
      <c r="C122" s="2"/>
      <c r="D122" s="2" t="s">
        <v>210</v>
      </c>
      <c r="E122" s="1"/>
      <c r="F122" s="2" t="s">
        <v>10</v>
      </c>
      <c r="G122" s="2" t="s">
        <v>33</v>
      </c>
    </row>
    <row r="123" spans="1:7" s="3" customFormat="1" ht="40" customHeight="1" x14ac:dyDescent="0.2">
      <c r="A123" s="1">
        <f>IF(B123&lt;&gt;"",COUNTA($B$4:B123),"")</f>
        <v>67</v>
      </c>
      <c r="B123" s="2" t="s">
        <v>211</v>
      </c>
      <c r="C123" s="2" t="s">
        <v>212</v>
      </c>
      <c r="D123" s="2" t="s">
        <v>4</v>
      </c>
      <c r="E123" s="1" t="s">
        <v>20</v>
      </c>
      <c r="F123" s="2" t="s">
        <v>31</v>
      </c>
      <c r="G123" s="2" t="s">
        <v>24</v>
      </c>
    </row>
    <row r="124" spans="1:7" s="3" customFormat="1" ht="40" customHeight="1" x14ac:dyDescent="0.2">
      <c r="A124" s="1" t="str">
        <f>IF(B124&lt;&gt;"",COUNTA($B$4:B124),"")</f>
        <v/>
      </c>
      <c r="B124" s="2"/>
      <c r="C124" s="2"/>
      <c r="D124" s="2" t="s">
        <v>5</v>
      </c>
      <c r="E124" s="1"/>
      <c r="F124" s="2" t="s">
        <v>6</v>
      </c>
      <c r="G124" s="2" t="s">
        <v>33</v>
      </c>
    </row>
    <row r="125" spans="1:7" s="3" customFormat="1" ht="40" customHeight="1" x14ac:dyDescent="0.2">
      <c r="A125" s="1">
        <f>IF(B125&lt;&gt;"",COUNTA($B$4:B125),"")</f>
        <v>68</v>
      </c>
      <c r="B125" s="2" t="s">
        <v>213</v>
      </c>
      <c r="C125" s="2" t="s">
        <v>214</v>
      </c>
      <c r="D125" s="2" t="s">
        <v>4</v>
      </c>
      <c r="E125" s="1" t="s">
        <v>20</v>
      </c>
      <c r="F125" s="2" t="s">
        <v>31</v>
      </c>
      <c r="G125" s="2" t="s">
        <v>24</v>
      </c>
    </row>
    <row r="126" spans="1:7" s="3" customFormat="1" ht="40" customHeight="1" x14ac:dyDescent="0.2">
      <c r="A126" s="1" t="str">
        <f>IF(B126&lt;&gt;"",COUNTA($B$4:B126),"")</f>
        <v/>
      </c>
      <c r="B126" s="2"/>
      <c r="C126" s="2"/>
      <c r="D126" s="2" t="s">
        <v>5</v>
      </c>
      <c r="E126" s="1"/>
      <c r="F126" s="2" t="s">
        <v>6</v>
      </c>
      <c r="G126" s="2" t="s">
        <v>33</v>
      </c>
    </row>
    <row r="127" spans="1:7" s="3" customFormat="1" ht="40" customHeight="1" x14ac:dyDescent="0.2">
      <c r="A127" s="1">
        <f>IF(B127&lt;&gt;"",COUNTA($B$4:B127),"")</f>
        <v>69</v>
      </c>
      <c r="B127" s="2" t="s">
        <v>215</v>
      </c>
      <c r="C127" s="2" t="s">
        <v>216</v>
      </c>
      <c r="D127" s="2" t="s">
        <v>4</v>
      </c>
      <c r="E127" s="1" t="s">
        <v>20</v>
      </c>
      <c r="F127" s="2" t="s">
        <v>31</v>
      </c>
      <c r="G127" s="2" t="s">
        <v>24</v>
      </c>
    </row>
    <row r="128" spans="1:7" s="3" customFormat="1" ht="40" customHeight="1" x14ac:dyDescent="0.2">
      <c r="A128" s="1">
        <f>IF(B128&lt;&gt;"",COUNTA($B$4:B128),"")</f>
        <v>70</v>
      </c>
      <c r="B128" s="2" t="s">
        <v>217</v>
      </c>
      <c r="C128" s="2" t="s">
        <v>218</v>
      </c>
      <c r="D128" s="2" t="s">
        <v>4</v>
      </c>
      <c r="E128" s="1" t="s">
        <v>20</v>
      </c>
      <c r="F128" s="2" t="s">
        <v>45</v>
      </c>
      <c r="G128" s="2" t="s">
        <v>24</v>
      </c>
    </row>
    <row r="129" spans="1:7" s="3" customFormat="1" ht="40" customHeight="1" x14ac:dyDescent="0.2">
      <c r="A129" s="1">
        <f>IF(B129&lt;&gt;"",COUNTA($B$4:B129),"")</f>
        <v>71</v>
      </c>
      <c r="B129" s="2" t="s">
        <v>219</v>
      </c>
      <c r="C129" s="2" t="s">
        <v>220</v>
      </c>
      <c r="D129" s="2" t="s">
        <v>221</v>
      </c>
      <c r="E129" s="1" t="s">
        <v>20</v>
      </c>
      <c r="F129" s="2" t="s">
        <v>222</v>
      </c>
      <c r="G129" s="2" t="s">
        <v>24</v>
      </c>
    </row>
    <row r="130" spans="1:7" s="3" customFormat="1" ht="40" customHeight="1" x14ac:dyDescent="0.2">
      <c r="A130" s="1" t="str">
        <f>IF(B130&lt;&gt;"",COUNTA($B$4:B130),"")</f>
        <v/>
      </c>
      <c r="B130" s="2"/>
      <c r="C130" s="2"/>
      <c r="D130" s="2" t="s">
        <v>223</v>
      </c>
      <c r="E130" s="1"/>
      <c r="F130" s="2" t="s">
        <v>222</v>
      </c>
      <c r="G130" s="2" t="s">
        <v>24</v>
      </c>
    </row>
    <row r="131" spans="1:7" s="3" customFormat="1" ht="40" customHeight="1" x14ac:dyDescent="0.2">
      <c r="A131" s="1">
        <f>IF(B131&lt;&gt;"",COUNTA($B$4:B131),"")</f>
        <v>72</v>
      </c>
      <c r="B131" s="2" t="s">
        <v>301</v>
      </c>
      <c r="C131" s="2" t="s">
        <v>225</v>
      </c>
      <c r="D131" s="2" t="s">
        <v>4</v>
      </c>
      <c r="E131" s="1" t="s">
        <v>20</v>
      </c>
      <c r="F131" s="2" t="s">
        <v>27</v>
      </c>
      <c r="G131" s="2" t="s">
        <v>24</v>
      </c>
    </row>
    <row r="132" spans="1:7" s="3" customFormat="1" ht="40" customHeight="1" x14ac:dyDescent="0.2">
      <c r="A132" s="1">
        <f>IF(B132&lt;&gt;"",COUNTA($B$4:B132),"")</f>
        <v>73</v>
      </c>
      <c r="B132" s="2" t="s">
        <v>224</v>
      </c>
      <c r="C132" s="2" t="s">
        <v>225</v>
      </c>
      <c r="D132" s="2" t="s">
        <v>4</v>
      </c>
      <c r="E132" s="1" t="s">
        <v>20</v>
      </c>
      <c r="F132" s="2" t="s">
        <v>27</v>
      </c>
      <c r="G132" s="2" t="s">
        <v>24</v>
      </c>
    </row>
    <row r="133" spans="1:7" s="3" customFormat="1" ht="40" customHeight="1" x14ac:dyDescent="0.2">
      <c r="A133" s="1" t="str">
        <f>IF(B133&lt;&gt;"",COUNTA($B$4:B133),"")</f>
        <v/>
      </c>
      <c r="B133" s="2"/>
      <c r="C133" s="2"/>
      <c r="D133" s="2" t="s">
        <v>5</v>
      </c>
      <c r="E133" s="1"/>
      <c r="F133" s="2" t="s">
        <v>163</v>
      </c>
      <c r="G133" s="2" t="s">
        <v>33</v>
      </c>
    </row>
    <row r="134" spans="1:7" s="3" customFormat="1" ht="40" customHeight="1" x14ac:dyDescent="0.2">
      <c r="A134" s="1">
        <f>IF(B134&lt;&gt;"",COUNTA($B$4:B134),"")</f>
        <v>74</v>
      </c>
      <c r="B134" s="2" t="s">
        <v>226</v>
      </c>
      <c r="C134" s="2" t="s">
        <v>227</v>
      </c>
      <c r="D134" s="2" t="s">
        <v>4</v>
      </c>
      <c r="E134" s="1" t="s">
        <v>20</v>
      </c>
      <c r="F134" s="2" t="s">
        <v>94</v>
      </c>
      <c r="G134" s="2" t="s">
        <v>24</v>
      </c>
    </row>
    <row r="135" spans="1:7" s="3" customFormat="1" ht="40" customHeight="1" x14ac:dyDescent="0.2">
      <c r="A135" s="1" t="str">
        <f>IF(B135&lt;&gt;"",COUNTA($B$4:B135),"")</f>
        <v/>
      </c>
      <c r="B135" s="2"/>
      <c r="C135" s="2"/>
      <c r="D135" s="2" t="s">
        <v>228</v>
      </c>
      <c r="E135" s="1"/>
      <c r="F135" s="2" t="s">
        <v>94</v>
      </c>
      <c r="G135" s="2" t="s">
        <v>24</v>
      </c>
    </row>
    <row r="136" spans="1:7" s="3" customFormat="1" ht="40" customHeight="1" x14ac:dyDescent="0.2">
      <c r="A136" s="1" t="str">
        <f>IF(B136&lt;&gt;"",COUNTA($B$4:B136),"")</f>
        <v/>
      </c>
      <c r="B136" s="2"/>
      <c r="C136" s="2"/>
      <c r="D136" s="2" t="s">
        <v>5</v>
      </c>
      <c r="E136" s="1"/>
      <c r="F136" s="2" t="s">
        <v>6</v>
      </c>
      <c r="G136" s="2" t="s">
        <v>33</v>
      </c>
    </row>
    <row r="137" spans="1:7" s="3" customFormat="1" ht="40" customHeight="1" x14ac:dyDescent="0.2">
      <c r="A137" s="1">
        <f>IF(B137&lt;&gt;"",COUNTA($B$4:B137),"")</f>
        <v>75</v>
      </c>
      <c r="B137" s="2" t="s">
        <v>229</v>
      </c>
      <c r="C137" s="2" t="s">
        <v>230</v>
      </c>
      <c r="D137" s="2" t="s">
        <v>231</v>
      </c>
      <c r="E137" s="1" t="s">
        <v>20</v>
      </c>
      <c r="F137" s="2" t="s">
        <v>31</v>
      </c>
      <c r="G137" s="2" t="s">
        <v>59</v>
      </c>
    </row>
    <row r="138" spans="1:7" s="3" customFormat="1" ht="40" customHeight="1" x14ac:dyDescent="0.2">
      <c r="A138" s="1">
        <f>IF(B138&lt;&gt;"",COUNTA($B$4:B138),"")</f>
        <v>76</v>
      </c>
      <c r="B138" s="2" t="s">
        <v>302</v>
      </c>
      <c r="C138" s="2" t="s">
        <v>303</v>
      </c>
      <c r="D138" s="2" t="s">
        <v>4</v>
      </c>
      <c r="E138" s="1" t="s">
        <v>20</v>
      </c>
      <c r="F138" s="2" t="s">
        <v>31</v>
      </c>
      <c r="G138" s="2" t="s">
        <v>24</v>
      </c>
    </row>
    <row r="139" spans="1:7" s="3" customFormat="1" ht="40" customHeight="1" x14ac:dyDescent="0.2">
      <c r="A139" s="1">
        <f>IF(B139&lt;&gt;"",COUNTA($B$4:B139),"")</f>
        <v>77</v>
      </c>
      <c r="B139" s="2" t="s">
        <v>304</v>
      </c>
      <c r="C139" s="2" t="s">
        <v>303</v>
      </c>
      <c r="D139" s="2" t="s">
        <v>4</v>
      </c>
      <c r="E139" s="1" t="s">
        <v>20</v>
      </c>
      <c r="F139" s="2" t="s">
        <v>31</v>
      </c>
      <c r="G139" s="2" t="s">
        <v>24</v>
      </c>
    </row>
    <row r="140" spans="1:7" s="3" customFormat="1" ht="40" customHeight="1" x14ac:dyDescent="0.2">
      <c r="A140" s="1">
        <f>IF(B140&lt;&gt;"",COUNTA($B$4:B140),"")</f>
        <v>78</v>
      </c>
      <c r="B140" s="2" t="s">
        <v>232</v>
      </c>
      <c r="C140" s="2" t="s">
        <v>275</v>
      </c>
      <c r="D140" s="2" t="s">
        <v>4</v>
      </c>
      <c r="E140" s="1" t="s">
        <v>20</v>
      </c>
      <c r="F140" s="2" t="s">
        <v>31</v>
      </c>
      <c r="G140" s="2" t="s">
        <v>24</v>
      </c>
    </row>
    <row r="141" spans="1:7" s="3" customFormat="1" ht="40" customHeight="1" x14ac:dyDescent="0.2">
      <c r="A141" s="1" t="str">
        <f>IF(B141&lt;&gt;"",COUNTA($B$4:B141),"")</f>
        <v/>
      </c>
      <c r="B141" s="2"/>
      <c r="C141" s="2"/>
      <c r="D141" s="2" t="s">
        <v>5</v>
      </c>
      <c r="E141" s="1"/>
      <c r="F141" s="2" t="s">
        <v>6</v>
      </c>
      <c r="G141" s="2" t="s">
        <v>33</v>
      </c>
    </row>
    <row r="142" spans="1:7" s="3" customFormat="1" ht="40" customHeight="1" x14ac:dyDescent="0.2">
      <c r="A142" s="1">
        <f>IF(B142&lt;&gt;"",COUNTA($B$4:B142),"")</f>
        <v>79</v>
      </c>
      <c r="B142" s="2" t="s">
        <v>233</v>
      </c>
      <c r="C142" s="2" t="s">
        <v>276</v>
      </c>
      <c r="D142" s="2" t="s">
        <v>4</v>
      </c>
      <c r="E142" s="1" t="s">
        <v>20</v>
      </c>
      <c r="F142" s="2" t="s">
        <v>31</v>
      </c>
      <c r="G142" s="2" t="s">
        <v>234</v>
      </c>
    </row>
    <row r="143" spans="1:7" s="3" customFormat="1" ht="40" customHeight="1" x14ac:dyDescent="0.2">
      <c r="A143" s="1">
        <f>IF(B143&lt;&gt;"",COUNTA($B$4:B143),"")</f>
        <v>80</v>
      </c>
      <c r="B143" s="2" t="s">
        <v>235</v>
      </c>
      <c r="C143" s="2" t="s">
        <v>277</v>
      </c>
      <c r="D143" s="2" t="s">
        <v>4</v>
      </c>
      <c r="E143" s="1" t="s">
        <v>20</v>
      </c>
      <c r="F143" s="2" t="s">
        <v>31</v>
      </c>
      <c r="G143" s="2" t="s">
        <v>24</v>
      </c>
    </row>
    <row r="144" spans="1:7" s="3" customFormat="1" ht="40" customHeight="1" x14ac:dyDescent="0.2">
      <c r="A144" s="1" t="str">
        <f>IF(B144&lt;&gt;"",COUNTA($B$4:B144),"")</f>
        <v/>
      </c>
      <c r="B144" s="2"/>
      <c r="C144" s="2"/>
      <c r="D144" s="2" t="s">
        <v>5</v>
      </c>
      <c r="E144" s="2"/>
      <c r="F144" s="2" t="s">
        <v>6</v>
      </c>
      <c r="G144" s="2" t="s">
        <v>33</v>
      </c>
    </row>
    <row r="145" spans="1:7" s="3" customFormat="1" ht="40" customHeight="1" x14ac:dyDescent="0.2">
      <c r="A145" s="1">
        <f>IF(B145&lt;&gt;"",COUNTA($B$4:B145),"")</f>
        <v>81</v>
      </c>
      <c r="B145" s="2" t="s">
        <v>236</v>
      </c>
      <c r="C145" s="2" t="s">
        <v>278</v>
      </c>
      <c r="D145" s="2" t="s">
        <v>175</v>
      </c>
      <c r="E145" s="1" t="s">
        <v>20</v>
      </c>
      <c r="F145" s="2" t="s">
        <v>31</v>
      </c>
      <c r="G145" s="2" t="s">
        <v>234</v>
      </c>
    </row>
    <row r="146" spans="1:7" s="3" customFormat="1" ht="40" customHeight="1" x14ac:dyDescent="0.2">
      <c r="A146" s="1" t="str">
        <f>IF(B146&lt;&gt;"",COUNTA($B$4:B146),"")</f>
        <v/>
      </c>
      <c r="B146" s="2"/>
      <c r="C146" s="2"/>
      <c r="D146" s="2" t="s">
        <v>176</v>
      </c>
      <c r="E146" s="1"/>
      <c r="F146" s="2" t="s">
        <v>6</v>
      </c>
      <c r="G146" s="2" t="s">
        <v>237</v>
      </c>
    </row>
    <row r="147" spans="1:7" s="3" customFormat="1" ht="40" customHeight="1" x14ac:dyDescent="0.2">
      <c r="A147" s="1">
        <f>IF(B147&lt;&gt;"",COUNTA($B$4:B147),"")</f>
        <v>82</v>
      </c>
      <c r="B147" s="2" t="s">
        <v>238</v>
      </c>
      <c r="C147" s="2" t="s">
        <v>279</v>
      </c>
      <c r="D147" s="2" t="s">
        <v>4</v>
      </c>
      <c r="E147" s="1" t="s">
        <v>20</v>
      </c>
      <c r="F147" s="2" t="s">
        <v>31</v>
      </c>
      <c r="G147" s="2" t="s">
        <v>234</v>
      </c>
    </row>
    <row r="148" spans="1:7" s="3" customFormat="1" ht="40" customHeight="1" x14ac:dyDescent="0.2">
      <c r="A148" s="1" t="str">
        <f>IF(B148&lt;&gt;"",COUNTA($B$4:B148),"")</f>
        <v/>
      </c>
      <c r="B148" s="2"/>
      <c r="C148" s="2"/>
      <c r="D148" s="2" t="s">
        <v>5</v>
      </c>
      <c r="E148" s="2"/>
      <c r="F148" s="2" t="s">
        <v>6</v>
      </c>
      <c r="G148" s="2" t="s">
        <v>237</v>
      </c>
    </row>
    <row r="149" spans="1:7" s="3" customFormat="1" ht="40" customHeight="1" x14ac:dyDescent="0.2">
      <c r="A149" s="1">
        <f>IF(B149&lt;&gt;"",COUNTA($B$4:B149),"")</f>
        <v>83</v>
      </c>
      <c r="B149" s="2" t="s">
        <v>305</v>
      </c>
      <c r="C149" s="2" t="s">
        <v>306</v>
      </c>
      <c r="D149" s="2" t="s">
        <v>5</v>
      </c>
      <c r="E149" s="1" t="s">
        <v>20</v>
      </c>
      <c r="F149" s="2" t="s">
        <v>10</v>
      </c>
      <c r="G149" s="2" t="s">
        <v>33</v>
      </c>
    </row>
    <row r="150" spans="1:7" s="3" customFormat="1" ht="40" customHeight="1" x14ac:dyDescent="0.2">
      <c r="A150" s="1">
        <f>IF(B150&lt;&gt;"",COUNTA($B$4:B150),"")</f>
        <v>84</v>
      </c>
      <c r="B150" s="2" t="s">
        <v>239</v>
      </c>
      <c r="C150" s="2" t="s">
        <v>280</v>
      </c>
      <c r="D150" s="2" t="s">
        <v>14</v>
      </c>
      <c r="E150" s="1" t="s">
        <v>20</v>
      </c>
      <c r="F150" s="2" t="s">
        <v>27</v>
      </c>
      <c r="G150" s="2" t="s">
        <v>24</v>
      </c>
    </row>
    <row r="151" spans="1:7" s="3" customFormat="1" ht="40" customHeight="1" x14ac:dyDescent="0.2">
      <c r="A151" s="1" t="str">
        <f>IF(B151&lt;&gt;"",COUNTA($B$4:B151),"")</f>
        <v/>
      </c>
      <c r="B151" s="2"/>
      <c r="C151" s="2"/>
      <c r="D151" s="2" t="s">
        <v>240</v>
      </c>
      <c r="E151" s="1"/>
      <c r="F151" s="2" t="s">
        <v>27</v>
      </c>
      <c r="G151" s="2" t="s">
        <v>24</v>
      </c>
    </row>
    <row r="152" spans="1:7" s="3" customFormat="1" ht="40" customHeight="1" x14ac:dyDescent="0.2">
      <c r="A152" s="1" t="str">
        <f>IF(B152&lt;&gt;"",COUNTA($B$4:B152),"")</f>
        <v/>
      </c>
      <c r="B152" s="2"/>
      <c r="C152" s="2"/>
      <c r="D152" s="2" t="s">
        <v>241</v>
      </c>
      <c r="E152" s="1"/>
      <c r="F152" s="2" t="s">
        <v>163</v>
      </c>
      <c r="G152" s="2" t="s">
        <v>33</v>
      </c>
    </row>
    <row r="153" spans="1:7" s="3" customFormat="1" ht="40" customHeight="1" x14ac:dyDescent="0.2">
      <c r="A153" s="1" t="str">
        <f>IF(B153&lt;&gt;"",COUNTA($B$4:B153),"")</f>
        <v/>
      </c>
      <c r="B153" s="2"/>
      <c r="C153" s="2"/>
      <c r="D153" s="2" t="s">
        <v>242</v>
      </c>
      <c r="E153" s="2"/>
      <c r="F153" s="2" t="s">
        <v>163</v>
      </c>
      <c r="G153" s="2" t="s">
        <v>33</v>
      </c>
    </row>
    <row r="154" spans="1:7" s="3" customFormat="1" ht="40" customHeight="1" x14ac:dyDescent="0.2">
      <c r="A154" s="1" t="str">
        <f>IF(B154&lt;&gt;"",COUNTA($B$4:B154),"")</f>
        <v/>
      </c>
      <c r="B154" s="2"/>
      <c r="C154" s="2"/>
      <c r="D154" s="2" t="s">
        <v>243</v>
      </c>
      <c r="E154" s="1"/>
      <c r="F154" s="2" t="s">
        <v>163</v>
      </c>
      <c r="G154" s="2" t="s">
        <v>33</v>
      </c>
    </row>
    <row r="155" spans="1:7" s="3" customFormat="1" ht="40" customHeight="1" x14ac:dyDescent="0.2">
      <c r="A155" s="1">
        <f>IF(B155&lt;&gt;"",COUNTA($B$4:B155),"")</f>
        <v>85</v>
      </c>
      <c r="B155" s="2" t="s">
        <v>244</v>
      </c>
      <c r="C155" s="2" t="s">
        <v>281</v>
      </c>
      <c r="D155" s="2" t="s">
        <v>3</v>
      </c>
      <c r="E155" s="1" t="s">
        <v>20</v>
      </c>
      <c r="F155" s="2" t="s">
        <v>37</v>
      </c>
      <c r="G155" s="2" t="s">
        <v>38</v>
      </c>
    </row>
    <row r="156" spans="1:7" s="3" customFormat="1" ht="40" customHeight="1" x14ac:dyDescent="0.2">
      <c r="A156" s="1">
        <f>IF(B156&lt;&gt;"",COUNTA($B$4:B156),"")</f>
        <v>86</v>
      </c>
      <c r="B156" s="2" t="s">
        <v>245</v>
      </c>
      <c r="C156" s="2" t="s">
        <v>282</v>
      </c>
      <c r="D156" s="2" t="s">
        <v>4</v>
      </c>
      <c r="E156" s="1" t="s">
        <v>20</v>
      </c>
      <c r="F156" s="2" t="s">
        <v>31</v>
      </c>
      <c r="G156" s="2" t="s">
        <v>24</v>
      </c>
    </row>
    <row r="157" spans="1:7" s="3" customFormat="1" ht="40" customHeight="1" x14ac:dyDescent="0.2">
      <c r="A157" s="1">
        <f>IF(B157&lt;&gt;"",COUNTA($B$4:B157),"")</f>
        <v>87</v>
      </c>
      <c r="B157" s="2" t="s">
        <v>246</v>
      </c>
      <c r="C157" s="2" t="s">
        <v>283</v>
      </c>
      <c r="D157" s="2" t="s">
        <v>4</v>
      </c>
      <c r="E157" s="1" t="s">
        <v>20</v>
      </c>
      <c r="F157" s="2" t="s">
        <v>31</v>
      </c>
      <c r="G157" s="2" t="s">
        <v>59</v>
      </c>
    </row>
    <row r="158" spans="1:7" s="3" customFormat="1" ht="40" customHeight="1" x14ac:dyDescent="0.2">
      <c r="A158" s="1" t="str">
        <f>IF(B158&lt;&gt;"",COUNTA($B$4:B158),"")</f>
        <v/>
      </c>
      <c r="B158" s="2"/>
      <c r="C158" s="2"/>
      <c r="D158" s="2" t="s">
        <v>5</v>
      </c>
      <c r="E158" s="1"/>
      <c r="F158" s="2" t="s">
        <v>6</v>
      </c>
      <c r="G158" s="2" t="s">
        <v>8</v>
      </c>
    </row>
    <row r="159" spans="1:7" s="3" customFormat="1" ht="40" customHeight="1" x14ac:dyDescent="0.2">
      <c r="A159" s="1" t="str">
        <f>IF(B159&lt;&gt;"",COUNTA($B$4:B159),"")</f>
        <v/>
      </c>
      <c r="B159" s="2"/>
      <c r="C159" s="2"/>
      <c r="D159" s="2" t="s">
        <v>3</v>
      </c>
      <c r="E159" s="1"/>
      <c r="F159" s="2" t="s">
        <v>37</v>
      </c>
      <c r="G159" s="2" t="s">
        <v>247</v>
      </c>
    </row>
    <row r="160" spans="1:7" s="3" customFormat="1" ht="40" customHeight="1" x14ac:dyDescent="0.2">
      <c r="A160" s="1">
        <f>IF(B160&lt;&gt;"",COUNTA($B$4:B160),"")</f>
        <v>88</v>
      </c>
      <c r="B160" s="2" t="s">
        <v>248</v>
      </c>
      <c r="C160" s="2" t="s">
        <v>284</v>
      </c>
      <c r="D160" s="2" t="s">
        <v>175</v>
      </c>
      <c r="E160" s="1" t="s">
        <v>20</v>
      </c>
      <c r="F160" s="2" t="s">
        <v>31</v>
      </c>
      <c r="G160" s="2" t="s">
        <v>24</v>
      </c>
    </row>
    <row r="161" spans="1:7" s="3" customFormat="1" ht="40" customHeight="1" x14ac:dyDescent="0.2">
      <c r="A161" s="1">
        <f>IF(B161&lt;&gt;"",COUNTA($B$4:B161),"")</f>
        <v>89</v>
      </c>
      <c r="B161" s="2" t="s">
        <v>249</v>
      </c>
      <c r="C161" s="2" t="s">
        <v>285</v>
      </c>
      <c r="D161" s="2" t="s">
        <v>175</v>
      </c>
      <c r="E161" s="1" t="s">
        <v>20</v>
      </c>
      <c r="F161" s="2" t="s">
        <v>31</v>
      </c>
      <c r="G161" s="2" t="s">
        <v>59</v>
      </c>
    </row>
    <row r="162" spans="1:7" s="3" customFormat="1" ht="40" customHeight="1" x14ac:dyDescent="0.2">
      <c r="A162" s="1" t="str">
        <f>IF(B162&lt;&gt;"",COUNTA($B$4:B162),"")</f>
        <v/>
      </c>
      <c r="B162" s="2"/>
      <c r="C162" s="2"/>
      <c r="D162" s="2" t="s">
        <v>176</v>
      </c>
      <c r="E162" s="1"/>
      <c r="F162" s="2" t="s">
        <v>6</v>
      </c>
      <c r="G162" s="2" t="s">
        <v>8</v>
      </c>
    </row>
    <row r="163" spans="1:7" s="3" customFormat="1" ht="40" customHeight="1" x14ac:dyDescent="0.2">
      <c r="A163" s="1">
        <f>IF(B163&lt;&gt;"",COUNTA($B$4:B163),"")</f>
        <v>90</v>
      </c>
      <c r="B163" s="2" t="s">
        <v>250</v>
      </c>
      <c r="C163" s="2" t="s">
        <v>286</v>
      </c>
      <c r="D163" s="2" t="s">
        <v>4</v>
      </c>
      <c r="E163" s="1" t="s">
        <v>20</v>
      </c>
      <c r="F163" s="2" t="s">
        <v>31</v>
      </c>
      <c r="G163" s="2" t="s">
        <v>24</v>
      </c>
    </row>
    <row r="164" spans="1:7" s="3" customFormat="1" ht="40" customHeight="1" x14ac:dyDescent="0.2">
      <c r="A164" s="1">
        <f>IF(B164&lt;&gt;"",COUNTA($B$4:B164),"")</f>
        <v>91</v>
      </c>
      <c r="B164" s="2" t="s">
        <v>251</v>
      </c>
      <c r="C164" s="2" t="s">
        <v>286</v>
      </c>
      <c r="D164" s="2" t="s">
        <v>4</v>
      </c>
      <c r="E164" s="1" t="s">
        <v>20</v>
      </c>
      <c r="F164" s="2" t="s">
        <v>31</v>
      </c>
      <c r="G164" s="2" t="s">
        <v>24</v>
      </c>
    </row>
    <row r="165" spans="1:7" s="3" customFormat="1" ht="40" customHeight="1" x14ac:dyDescent="0.2">
      <c r="A165" s="1" t="str">
        <f>IF(B165&lt;&gt;"",COUNTA($B$4:B165),"")</f>
        <v/>
      </c>
      <c r="B165" s="2"/>
      <c r="C165" s="2"/>
      <c r="D165" s="2" t="s">
        <v>5</v>
      </c>
      <c r="E165" s="2"/>
      <c r="F165" s="2" t="s">
        <v>6</v>
      </c>
      <c r="G165" s="2" t="s">
        <v>33</v>
      </c>
    </row>
    <row r="166" spans="1:7" s="3" customFormat="1" ht="40" customHeight="1" x14ac:dyDescent="0.2">
      <c r="A166" s="1">
        <f>IF(B166&lt;&gt;"",COUNTA($B$4:B166),"")</f>
        <v>92</v>
      </c>
      <c r="B166" s="2" t="s">
        <v>252</v>
      </c>
      <c r="C166" s="2" t="s">
        <v>286</v>
      </c>
      <c r="D166" s="2" t="s">
        <v>4</v>
      </c>
      <c r="E166" s="1" t="s">
        <v>20</v>
      </c>
      <c r="F166" s="2" t="s">
        <v>31</v>
      </c>
      <c r="G166" s="2" t="s">
        <v>24</v>
      </c>
    </row>
    <row r="167" spans="1:7" s="3" customFormat="1" ht="40" customHeight="1" x14ac:dyDescent="0.2">
      <c r="A167" s="1">
        <f>IF(B167&lt;&gt;"",COUNTA($B$4:B167),"")</f>
        <v>93</v>
      </c>
      <c r="B167" s="2" t="s">
        <v>253</v>
      </c>
      <c r="C167" s="2" t="s">
        <v>287</v>
      </c>
      <c r="D167" s="2" t="s">
        <v>4</v>
      </c>
      <c r="E167" s="1" t="s">
        <v>20</v>
      </c>
      <c r="F167" s="2" t="s">
        <v>31</v>
      </c>
      <c r="G167" s="2" t="s">
        <v>24</v>
      </c>
    </row>
    <row r="168" spans="1:7" s="3" customFormat="1" ht="40" customHeight="1" x14ac:dyDescent="0.2">
      <c r="A168" s="1">
        <f>IF(B168&lt;&gt;"",COUNTA($B$4:B168),"")</f>
        <v>94</v>
      </c>
      <c r="B168" s="2" t="s">
        <v>254</v>
      </c>
      <c r="C168" s="2" t="s">
        <v>288</v>
      </c>
      <c r="D168" s="2" t="s">
        <v>175</v>
      </c>
      <c r="E168" s="1" t="s">
        <v>20</v>
      </c>
      <c r="F168" s="2" t="s">
        <v>31</v>
      </c>
      <c r="G168" s="2" t="s">
        <v>24</v>
      </c>
    </row>
    <row r="169" spans="1:7" s="3" customFormat="1" ht="40" customHeight="1" x14ac:dyDescent="0.2">
      <c r="A169" s="1" t="str">
        <f>IF(B169&lt;&gt;"",COUNTA($B$4:B169),"")</f>
        <v/>
      </c>
      <c r="B169" s="2"/>
      <c r="C169" s="2"/>
      <c r="D169" s="2" t="s">
        <v>176</v>
      </c>
      <c r="E169" s="1"/>
      <c r="F169" s="2" t="s">
        <v>6</v>
      </c>
      <c r="G169" s="2" t="s">
        <v>33</v>
      </c>
    </row>
    <row r="170" spans="1:7" s="3" customFormat="1" ht="40" customHeight="1" x14ac:dyDescent="0.2">
      <c r="A170" s="1">
        <f>IF(B170&lt;&gt;"",COUNTA($B$4:B170),"")</f>
        <v>95</v>
      </c>
      <c r="B170" s="2" t="s">
        <v>255</v>
      </c>
      <c r="C170" s="2" t="s">
        <v>289</v>
      </c>
      <c r="D170" s="2" t="s">
        <v>4</v>
      </c>
      <c r="E170" s="1" t="s">
        <v>20</v>
      </c>
      <c r="F170" s="2" t="s">
        <v>31</v>
      </c>
      <c r="G170" s="2" t="s">
        <v>24</v>
      </c>
    </row>
    <row r="171" spans="1:7" s="3" customFormat="1" ht="40" customHeight="1" x14ac:dyDescent="0.2">
      <c r="A171" s="1">
        <f>IF(B171&lt;&gt;"",COUNTA($B$4:B171),"")</f>
        <v>96</v>
      </c>
      <c r="B171" s="2" t="s">
        <v>256</v>
      </c>
      <c r="C171" s="2" t="s">
        <v>290</v>
      </c>
      <c r="D171" s="2" t="s">
        <v>4</v>
      </c>
      <c r="E171" s="1" t="s">
        <v>20</v>
      </c>
      <c r="F171" s="2" t="s">
        <v>27</v>
      </c>
      <c r="G171" s="2" t="s">
        <v>24</v>
      </c>
    </row>
    <row r="172" spans="1:7" s="3" customFormat="1" ht="40" customHeight="1" x14ac:dyDescent="0.2">
      <c r="A172" s="1" t="str">
        <f>IF(B172&lt;&gt;"",COUNTA($B$4:B172),"")</f>
        <v/>
      </c>
      <c r="B172" s="2"/>
      <c r="C172" s="2"/>
      <c r="D172" s="2" t="s">
        <v>5</v>
      </c>
      <c r="E172" s="1"/>
      <c r="F172" s="2" t="s">
        <v>163</v>
      </c>
      <c r="G172" s="2" t="s">
        <v>33</v>
      </c>
    </row>
    <row r="173" spans="1:7" s="3" customFormat="1" ht="40" customHeight="1" x14ac:dyDescent="0.2">
      <c r="A173" s="1">
        <f>IF(B173&lt;&gt;"",COUNTA($B$4:B173),"")</f>
        <v>97</v>
      </c>
      <c r="B173" s="2" t="s">
        <v>257</v>
      </c>
      <c r="C173" s="2" t="s">
        <v>291</v>
      </c>
      <c r="D173" s="2" t="s">
        <v>258</v>
      </c>
      <c r="E173" s="1" t="s">
        <v>20</v>
      </c>
      <c r="F173" s="2" t="s">
        <v>31</v>
      </c>
      <c r="G173" s="2" t="s">
        <v>24</v>
      </c>
    </row>
    <row r="174" spans="1:7" s="3" customFormat="1" ht="40" customHeight="1" x14ac:dyDescent="0.2">
      <c r="A174" s="1" t="str">
        <f>IF(B174&lt;&gt;"",COUNTA($B$4:B174),"")</f>
        <v/>
      </c>
      <c r="B174" s="2"/>
      <c r="C174" s="2"/>
      <c r="D174" s="2" t="s">
        <v>259</v>
      </c>
      <c r="E174" s="2"/>
      <c r="F174" s="2" t="s">
        <v>31</v>
      </c>
      <c r="G174" s="2" t="s">
        <v>24</v>
      </c>
    </row>
    <row r="175" spans="1:7" s="3" customFormat="1" ht="40" customHeight="1" x14ac:dyDescent="0.2">
      <c r="A175" s="1">
        <f>IF(B175&lt;&gt;"",COUNTA($B$4:B175),"")</f>
        <v>98</v>
      </c>
      <c r="B175" s="2" t="s">
        <v>260</v>
      </c>
      <c r="C175" s="2" t="s">
        <v>292</v>
      </c>
      <c r="D175" s="2" t="s">
        <v>4</v>
      </c>
      <c r="E175" s="1" t="s">
        <v>20</v>
      </c>
      <c r="F175" s="2" t="s">
        <v>31</v>
      </c>
      <c r="G175" s="2" t="s">
        <v>24</v>
      </c>
    </row>
    <row r="176" spans="1:7" s="3" customFormat="1" ht="40" customHeight="1" x14ac:dyDescent="0.2">
      <c r="A176" s="1" t="str">
        <f>IF(B176&lt;&gt;"",COUNTA($B$4:B176),"")</f>
        <v/>
      </c>
      <c r="B176" s="2"/>
      <c r="C176" s="2"/>
      <c r="D176" s="2" t="s">
        <v>5</v>
      </c>
      <c r="E176" s="1"/>
      <c r="F176" s="2" t="s">
        <v>6</v>
      </c>
      <c r="G176" s="2" t="s">
        <v>33</v>
      </c>
    </row>
    <row r="177" spans="1:7" s="3" customFormat="1" ht="40" customHeight="1" x14ac:dyDescent="0.2">
      <c r="A177" s="1">
        <f>IF(B177&lt;&gt;"",COUNTA($B$4:B177),"")</f>
        <v>99</v>
      </c>
      <c r="B177" s="2" t="s">
        <v>261</v>
      </c>
      <c r="C177" s="2" t="s">
        <v>293</v>
      </c>
      <c r="D177" s="2" t="s">
        <v>4</v>
      </c>
      <c r="E177" s="1" t="s">
        <v>20</v>
      </c>
      <c r="F177" s="2" t="s">
        <v>31</v>
      </c>
      <c r="G177" s="2" t="s">
        <v>24</v>
      </c>
    </row>
    <row r="178" spans="1:7" s="3" customFormat="1" ht="40" customHeight="1" x14ac:dyDescent="0.2">
      <c r="A178" s="1" t="str">
        <f>IF(B178&lt;&gt;"",COUNTA($B$4:B178),"")</f>
        <v/>
      </c>
      <c r="B178" s="2"/>
      <c r="C178" s="2"/>
      <c r="D178" s="2" t="s">
        <v>5</v>
      </c>
      <c r="E178" s="1"/>
      <c r="F178" s="2" t="s">
        <v>6</v>
      </c>
      <c r="G178" s="2" t="s">
        <v>33</v>
      </c>
    </row>
    <row r="179" spans="1:7" s="3" customFormat="1" ht="40" customHeight="1" x14ac:dyDescent="0.2">
      <c r="A179" s="1">
        <f>IF(B179&lt;&gt;"",COUNTA($B$4:B179),"")</f>
        <v>100</v>
      </c>
      <c r="B179" s="2" t="s">
        <v>262</v>
      </c>
      <c r="C179" s="2" t="s">
        <v>294</v>
      </c>
      <c r="D179" s="2" t="s">
        <v>4</v>
      </c>
      <c r="E179" s="1" t="s">
        <v>20</v>
      </c>
      <c r="F179" s="2" t="s">
        <v>45</v>
      </c>
      <c r="G179" s="2" t="s">
        <v>59</v>
      </c>
    </row>
    <row r="180" spans="1:7" s="3" customFormat="1" ht="40" customHeight="1" x14ac:dyDescent="0.2">
      <c r="A180" s="1" t="str">
        <f>IF(B180&lt;&gt;"",COUNTA($B$4:B180),"")</f>
        <v/>
      </c>
      <c r="B180" s="2"/>
      <c r="C180" s="2"/>
      <c r="D180" s="2" t="s">
        <v>5</v>
      </c>
      <c r="E180" s="1"/>
      <c r="F180" s="2" t="s">
        <v>10</v>
      </c>
      <c r="G180" s="2" t="s">
        <v>8</v>
      </c>
    </row>
    <row r="181" spans="1:7" s="3" customFormat="1" ht="40" customHeight="1" x14ac:dyDescent="0.2">
      <c r="A181" s="1" t="str">
        <f>IF(B181&lt;&gt;"",COUNTA($B$4:B181),"")</f>
        <v/>
      </c>
      <c r="B181" s="2"/>
      <c r="C181" s="2"/>
      <c r="D181" s="2" t="s">
        <v>16</v>
      </c>
      <c r="E181" s="2"/>
      <c r="F181" s="2" t="s">
        <v>10</v>
      </c>
      <c r="G181" s="2" t="s">
        <v>8</v>
      </c>
    </row>
    <row r="182" spans="1:7" s="3" customFormat="1" ht="40" customHeight="1" x14ac:dyDescent="0.2">
      <c r="A182" s="1">
        <f>IF(B182&lt;&gt;"",COUNTA($B$4:B182),"")</f>
        <v>101</v>
      </c>
      <c r="B182" s="2" t="s">
        <v>263</v>
      </c>
      <c r="C182" s="2" t="s">
        <v>295</v>
      </c>
      <c r="D182" s="2" t="s">
        <v>175</v>
      </c>
      <c r="E182" s="1" t="s">
        <v>20</v>
      </c>
      <c r="F182" s="2" t="s">
        <v>264</v>
      </c>
      <c r="G182" s="2" t="s">
        <v>265</v>
      </c>
    </row>
    <row r="183" spans="1:7" s="3" customFormat="1" ht="40" customHeight="1" x14ac:dyDescent="0.2">
      <c r="A183" s="1">
        <f>IF(B183&lt;&gt;"",COUNTA($B$4:B183),"")</f>
        <v>102</v>
      </c>
      <c r="B183" s="2" t="s">
        <v>266</v>
      </c>
      <c r="C183" s="2" t="s">
        <v>296</v>
      </c>
      <c r="D183" s="2" t="s">
        <v>175</v>
      </c>
      <c r="E183" s="1" t="s">
        <v>20</v>
      </c>
      <c r="F183" s="2" t="s">
        <v>267</v>
      </c>
      <c r="G183" s="2" t="s">
        <v>268</v>
      </c>
    </row>
    <row r="184" spans="1:7" s="3" customFormat="1" ht="40" customHeight="1" x14ac:dyDescent="0.2">
      <c r="A184" s="1" t="str">
        <f>IF(B184&lt;&gt;"",COUNTA($B$4:B184),"")</f>
        <v/>
      </c>
      <c r="B184" s="2"/>
      <c r="C184" s="2"/>
      <c r="D184" s="2" t="s">
        <v>176</v>
      </c>
      <c r="E184" s="2"/>
      <c r="F184" s="2" t="s">
        <v>269</v>
      </c>
      <c r="G184" s="2" t="s">
        <v>270</v>
      </c>
    </row>
    <row r="185" spans="1:7" s="3" customFormat="1" ht="40" customHeight="1" x14ac:dyDescent="0.2">
      <c r="A185" s="1">
        <f>IF(B185&lt;&gt;"",COUNTA($B$4:B185),"")</f>
        <v>103</v>
      </c>
      <c r="B185" s="2" t="s">
        <v>307</v>
      </c>
      <c r="C185" s="2" t="s">
        <v>308</v>
      </c>
      <c r="D185" s="2" t="s">
        <v>175</v>
      </c>
      <c r="E185" s="1" t="s">
        <v>20</v>
      </c>
      <c r="F185" s="2" t="s">
        <v>31</v>
      </c>
      <c r="G185" s="2" t="s">
        <v>24</v>
      </c>
    </row>
    <row r="186" spans="1:7" s="3" customFormat="1" ht="40" customHeight="1" x14ac:dyDescent="0.2">
      <c r="A186" s="1" t="str">
        <f>IF(B186&lt;&gt;"",COUNTA($B$4:B186),"")</f>
        <v/>
      </c>
      <c r="B186" s="2"/>
      <c r="C186" s="2"/>
      <c r="D186" s="2" t="s">
        <v>176</v>
      </c>
      <c r="E186" s="2"/>
      <c r="F186" s="2" t="s">
        <v>6</v>
      </c>
      <c r="G186" s="2" t="s">
        <v>33</v>
      </c>
    </row>
    <row r="187" spans="1:7" s="3" customFormat="1" ht="40" customHeight="1" x14ac:dyDescent="0.2">
      <c r="A187" s="1">
        <f>IF(B187&lt;&gt;"",COUNTA($B$4:B187),"")</f>
        <v>104</v>
      </c>
      <c r="B187" s="2" t="s">
        <v>271</v>
      </c>
      <c r="C187" s="2" t="s">
        <v>297</v>
      </c>
      <c r="D187" s="2" t="s">
        <v>175</v>
      </c>
      <c r="E187" s="1" t="s">
        <v>20</v>
      </c>
      <c r="F187" s="2" t="s">
        <v>267</v>
      </c>
      <c r="G187" s="2" t="s">
        <v>268</v>
      </c>
    </row>
    <row r="188" spans="1:7" s="3" customFormat="1" ht="40" customHeight="1" x14ac:dyDescent="0.2">
      <c r="A188" s="1" t="str">
        <f>IF(B188&lt;&gt;"",COUNTA($B$4:B188),"")</f>
        <v/>
      </c>
      <c r="B188" s="2"/>
      <c r="C188" s="2"/>
      <c r="D188" s="2" t="s">
        <v>184</v>
      </c>
      <c r="E188" s="2"/>
      <c r="F188" s="2" t="s">
        <v>272</v>
      </c>
      <c r="G188" s="2" t="s">
        <v>273</v>
      </c>
    </row>
    <row r="189" spans="1:7" s="3" customFormat="1" ht="40" customHeight="1" x14ac:dyDescent="0.2">
      <c r="A189" s="1">
        <f>IF(B189&lt;&gt;"",COUNTA($B$4:B189),"")</f>
        <v>105</v>
      </c>
      <c r="B189" s="2" t="s">
        <v>274</v>
      </c>
      <c r="C189" s="2" t="s">
        <v>298</v>
      </c>
      <c r="D189" s="2" t="s">
        <v>4</v>
      </c>
      <c r="E189" s="1" t="s">
        <v>20</v>
      </c>
      <c r="F189" s="2" t="s">
        <v>31</v>
      </c>
      <c r="G189" s="2" t="s">
        <v>24</v>
      </c>
    </row>
    <row r="190" spans="1:7" s="3" customFormat="1" ht="40" customHeight="1" x14ac:dyDescent="0.2">
      <c r="A190" s="1" t="str">
        <f>IF(B190&lt;&gt;"",COUNTA($B$4:B190),"")</f>
        <v/>
      </c>
      <c r="B190" s="2"/>
      <c r="C190" s="2"/>
      <c r="D190" s="2" t="s">
        <v>5</v>
      </c>
      <c r="E190" s="2"/>
      <c r="F190" s="2" t="s">
        <v>6</v>
      </c>
      <c r="G190" s="2" t="s">
        <v>33</v>
      </c>
    </row>
    <row r="191" spans="1:7" s="3" customFormat="1" ht="40" customHeight="1" x14ac:dyDescent="0.2">
      <c r="A191" s="1" t="str">
        <f>IF(B191&lt;&gt;"",COUNTA($B$4:B191),"")</f>
        <v/>
      </c>
      <c r="B191" s="2"/>
      <c r="C191" s="2"/>
      <c r="D191" s="2" t="s">
        <v>3</v>
      </c>
      <c r="E191" s="2"/>
      <c r="F191" s="2" t="s">
        <v>37</v>
      </c>
      <c r="G191" s="2" t="s">
        <v>38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IG to NIG Fin Inst Sep24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Surbhi Mali</dc:creator>
  <cp:lastModifiedBy>Microsoft Office User</cp:lastModifiedBy>
  <cp:lastPrinted>2023-10-11T09:16:22Z</cp:lastPrinted>
  <dcterms:created xsi:type="dcterms:W3CDTF">2023-10-10T05:15:29Z</dcterms:created>
  <dcterms:modified xsi:type="dcterms:W3CDTF">2024-10-15T09:49:34Z</dcterms:modified>
</cp:coreProperties>
</file>